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cassandral/Documents/RFPs/CDE BIG Year 6/"/>
    </mc:Choice>
  </mc:AlternateContent>
  <xr:revisionPtr revIDLastSave="0" documentId="8_{1DD13A11-1D1B-AF49-9F6E-AD2F600302C2}" xr6:coauthVersionLast="47" xr6:coauthVersionMax="47" xr10:uidLastSave="{00000000-0000-0000-0000-000000000000}"/>
  <bookViews>
    <workbookView xWindow="0" yWindow="760" windowWidth="34280" windowHeight="18380" xr2:uid="{00000000-000D-0000-FFFF-FFFF00000000}"/>
  </bookViews>
  <sheets>
    <sheet name="Single Sites" sheetId="1" r:id="rId1"/>
    <sheet name="Joint-Build Sites" sheetId="2" r:id="rId2"/>
    <sheet name="Taxes, Fees, &amp; Surcharg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 l="1"/>
  <c r="G6" i="2"/>
  <c r="O9" i="1"/>
  <c r="G6" i="1"/>
</calcChain>
</file>

<file path=xl/sharedStrings.xml><?xml version="1.0" encoding="utf-8"?>
<sst xmlns="http://schemas.openxmlformats.org/spreadsheetml/2006/main" count="1667" uniqueCount="710">
  <si>
    <t>Exhibit D</t>
  </si>
  <si>
    <t xml:space="preserve">~ NDA: Addresses for CENIC hub sites are available to bidders that have a signed Non-disclosure agreement with CENIC under Exhibit D. </t>
  </si>
  <si>
    <t>*Per the 2025 Eligible Services List special construction consists of one-time costs of physically deploying new or upgraded network facilities and the services required to complete that deployment, i.e., construction of network facilities, design and engineering, and project management.</t>
  </si>
  <si>
    <t>Service Provider Name</t>
  </si>
  <si>
    <t>Please include a copy of your company's logo on the returned Pricing Worksheet</t>
  </si>
  <si>
    <t>** Please provide information on the taxes and surchages on the third tab (Taxes, Fees &amp; Surchages). If taxes and surcharges vary by the type of circuit, complete a section of the 3rd tab for each circuit type.</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</si>
  <si>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</si>
  <si>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</si>
  <si>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2026 June 30, 2028.</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</si>
  <si>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</si>
  <si>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</si>
  <si>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</si>
  <si>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</si>
  <si>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</si>
  <si>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</si>
  <si>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</si>
  <si>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Requested Bandwidth</t>
  </si>
  <si>
    <t>Key</t>
  </si>
  <si>
    <t>LOC A Site Name</t>
  </si>
  <si>
    <t>LOC A Street Address</t>
  </si>
  <si>
    <t>LOC A City/ZIP</t>
  </si>
  <si>
    <t xml:space="preserve"># LOC A On-Net/Off-Net </t>
  </si>
  <si>
    <t>LOC Z Site Name</t>
  </si>
  <si>
    <t>LOC Z Street Address</t>
  </si>
  <si>
    <t>LOC Z City/ZIP</t>
  </si>
  <si>
    <t xml:space="preserve"># LOC Z On-Net/Off-Net </t>
  </si>
  <si>
    <t>Reason</t>
  </si>
  <si>
    <t>*Non-recurring special construction</t>
  </si>
  <si>
    <t>Non-recurring installation</t>
  </si>
  <si>
    <t>**Monthly recurring cost for five year term</t>
  </si>
  <si>
    <t>^Number of days to install</t>
  </si>
  <si>
    <t>Circuit Type</t>
  </si>
  <si>
    <t>2026B-1</t>
  </si>
  <si>
    <t>Berkeley Independent Study K-8</t>
  </si>
  <si>
    <t>2701 Martin Luther King Jr Way</t>
  </si>
  <si>
    <t>Berkeley/94703</t>
  </si>
  <si>
    <t>Alameda County Office of Education</t>
  </si>
  <si>
    <t>313 West Winton Avenue</t>
  </si>
  <si>
    <t>Hayward/94544</t>
  </si>
  <si>
    <t>1 Gbps</t>
  </si>
  <si>
    <t>New</t>
  </si>
  <si>
    <t>2026B-2</t>
  </si>
  <si>
    <t>Bear Valley Elementary</t>
  </si>
  <si>
    <t>550 Creekside Drive</t>
  </si>
  <si>
    <t>Bear Valley/95223</t>
  </si>
  <si>
    <t>Alpine County Unified</t>
  </si>
  <si>
    <t>43 Hawkside Drive</t>
  </si>
  <si>
    <t>Markleeville/96120</t>
  </si>
  <si>
    <t>2026B-3</t>
  </si>
  <si>
    <t>Pine Grove Elementary</t>
  </si>
  <si>
    <t>20101 CA-88</t>
  </si>
  <si>
    <t>Pine Grove/95665</t>
  </si>
  <si>
    <t>Amador County District Office</t>
  </si>
  <si>
    <t>217 Rex Ave</t>
  </si>
  <si>
    <t>Jackson/95642</t>
  </si>
  <si>
    <t>2026B-4</t>
  </si>
  <si>
    <t>Pioneer Elementary</t>
  </si>
  <si>
    <t>24625 CA-88</t>
  </si>
  <si>
    <t>Pioneer/95666</t>
  </si>
  <si>
    <t>2026B-5</t>
  </si>
  <si>
    <t>Plum Valley Elementary</t>
  </si>
  <si>
    <t>29950 Plum Creek Road</t>
  </si>
  <si>
    <t>Paynes Creek/96075</t>
  </si>
  <si>
    <t>Antelope Elementary</t>
  </si>
  <si>
    <t>22630 Antelope Blvd</t>
  </si>
  <si>
    <t>Red Bluff/96080</t>
  </si>
  <si>
    <t>2026B-6</t>
  </si>
  <si>
    <t>Carrisa Plains Elementary School</t>
  </si>
  <si>
    <t>9640 Carissa Hwy</t>
  </si>
  <si>
    <t>Santa Margarita/93453</t>
  </si>
  <si>
    <t>Atascadero Unified District</t>
  </si>
  <si>
    <t>5601 West Mall</t>
  </si>
  <si>
    <t>Atascadero/93422</t>
  </si>
  <si>
    <t>2026B-7</t>
  </si>
  <si>
    <t>Tecopa-Francis Elementary</t>
  </si>
  <si>
    <t>1555 Old Spanish Trail Hwy.</t>
  </si>
  <si>
    <t>Tecopa/92339</t>
  </si>
  <si>
    <t>Bishop Unifed School District</t>
  </si>
  <si>
    <t>656 West Pine Street</t>
  </si>
  <si>
    <t>Bishop/93514</t>
  </si>
  <si>
    <t>2026B-8</t>
  </si>
  <si>
    <t>Borrego Springs Elementary School</t>
  </si>
  <si>
    <t>1315 Palm Canyon Dr</t>
  </si>
  <si>
    <t>Borrego Springs/92004</t>
  </si>
  <si>
    <t>Borrego Springs Unified</t>
  </si>
  <si>
    <t>2281 Diegueno Road</t>
  </si>
  <si>
    <t>2026B-9</t>
  </si>
  <si>
    <t>Isaac R. Montanez Elementary</t>
  </si>
  <si>
    <t>2340 Smith Rd.</t>
  </si>
  <si>
    <t>Brentwood/94513</t>
  </si>
  <si>
    <t>Brentwood Union District</t>
  </si>
  <si>
    <t>255 Guthrie Ln.</t>
  </si>
  <si>
    <t>2026B-10</t>
  </si>
  <si>
    <t>Calaveras County Office of Education</t>
  </si>
  <si>
    <t>185 S Main St</t>
  </si>
  <si>
    <t>Angels Camp/95222</t>
  </si>
  <si>
    <t>2026B-11</t>
  </si>
  <si>
    <t>Captain Cooper Elementary School</t>
  </si>
  <si>
    <t>Highway 1</t>
  </si>
  <si>
    <t>Big Sur/93920</t>
  </si>
  <si>
    <t>Carmel Unified</t>
  </si>
  <si>
    <t>4380 Carmel Valley Rd</t>
  </si>
  <si>
    <t>Carmel-by-the-sea/93923</t>
  </si>
  <si>
    <t>2026B-12</t>
  </si>
  <si>
    <t>Pacific Sky</t>
  </si>
  <si>
    <t>6631 Solterra Vista Pkwy.</t>
  </si>
  <si>
    <t>San Diego/92130</t>
  </si>
  <si>
    <t>Del Mar Union Elementary District</t>
  </si>
  <si>
    <t>11232 El Camino Real</t>
  </si>
  <si>
    <t>2026B-13</t>
  </si>
  <si>
    <t>O Me-nok Learning Center</t>
  </si>
  <si>
    <t>300 Minot Creek Rd.</t>
  </si>
  <si>
    <t>Klamath/95548</t>
  </si>
  <si>
    <t>Del Norte County Office of Education</t>
  </si>
  <si>
    <t>301 W. Washington</t>
  </si>
  <si>
    <t>Crescent City/95531</t>
  </si>
  <si>
    <t>2026B-14</t>
  </si>
  <si>
    <t>Golden Ridge</t>
  </si>
  <si>
    <t>299 Fair Ln.</t>
  </si>
  <si>
    <t>Placerville/95667</t>
  </si>
  <si>
    <t>El Dorado County Office of Education</t>
  </si>
  <si>
    <t>6767 Green Valley Rd</t>
  </si>
  <si>
    <t>2026B-15</t>
  </si>
  <si>
    <t>Indian Diggings Elementary School</t>
  </si>
  <si>
    <t>6020 Omo Ranch Rd</t>
  </si>
  <si>
    <t>Somerset/95684</t>
  </si>
  <si>
    <t>2026B-16</t>
  </si>
  <si>
    <t>Rite Of Passage - Sierra Ridge Academy</t>
  </si>
  <si>
    <t>10400 Fricot City Road</t>
  </si>
  <si>
    <t>San Andreas/95249</t>
  </si>
  <si>
    <t>2026B-17</t>
  </si>
  <si>
    <t>Big Creek Elementary</t>
  </si>
  <si>
    <t>55190 Point Rd.</t>
  </si>
  <si>
    <t>Big Creek/93605</t>
  </si>
  <si>
    <t>Fresno County Office of Education</t>
  </si>
  <si>
    <t>1111 Van Ness Ave</t>
  </si>
  <si>
    <t>Fresno/93721</t>
  </si>
  <si>
    <t>2026B-18</t>
  </si>
  <si>
    <t>Clay Elementary</t>
  </si>
  <si>
    <t>12449 S Smith Ave</t>
  </si>
  <si>
    <t>Kingsburg/93631</t>
  </si>
  <si>
    <t>1111 Van Ness Avenue</t>
  </si>
  <si>
    <t>2026B-19</t>
  </si>
  <si>
    <t>Design Science Middle College High</t>
  </si>
  <si>
    <t>1101 E University Ave</t>
  </si>
  <si>
    <t>Fresno/93741</t>
  </si>
  <si>
    <t>Fresno Unified</t>
  </si>
  <si>
    <t>2309 Tulare St.</t>
  </si>
  <si>
    <t>2026B-20</t>
  </si>
  <si>
    <t>Princeton High</t>
  </si>
  <si>
    <t>473 State St.</t>
  </si>
  <si>
    <t>Princeton/95970</t>
  </si>
  <si>
    <t>Glenn County Office of Education</t>
  </si>
  <si>
    <t>311 S. Villa Ave</t>
  </si>
  <si>
    <t>Willows/95988</t>
  </si>
  <si>
    <t>2026B-21</t>
  </si>
  <si>
    <t>Hamilton Community Day</t>
  </si>
  <si>
    <t>535 Sacramento Ave.</t>
  </si>
  <si>
    <t>Hamilton City/95951</t>
  </si>
  <si>
    <t>676 E. Walker St</t>
  </si>
  <si>
    <t>Orland/95963</t>
  </si>
  <si>
    <t>2026B-22</t>
  </si>
  <si>
    <t>Helm Elementary</t>
  </si>
  <si>
    <t>13883 S Lassen Ave</t>
  </si>
  <si>
    <t>Helm/93627</t>
  </si>
  <si>
    <t>Golden Plains Unified</t>
  </si>
  <si>
    <t>22000 Nevada St</t>
  </si>
  <si>
    <t>San Joaquin/93660</t>
  </si>
  <si>
    <t>2026B-23</t>
  </si>
  <si>
    <t>Bridgeville Elementary School</t>
  </si>
  <si>
    <t>38717 Kneeland Road</t>
  </si>
  <si>
    <t>Bridgeville/95526</t>
  </si>
  <si>
    <t>Humboldt County Office of Education</t>
  </si>
  <si>
    <t>901 Myrtle Ave</t>
  </si>
  <si>
    <t>Eureka/95501</t>
  </si>
  <si>
    <t>2026B-24</t>
  </si>
  <si>
    <t>Captain John Continuation School</t>
  </si>
  <si>
    <t>555 Loop Rd.</t>
  </si>
  <si>
    <t>Hoopa/95546</t>
  </si>
  <si>
    <t>2026B-25</t>
  </si>
  <si>
    <t>Casterlin High</t>
  </si>
  <si>
    <t>24790 Alderpoint Rd.</t>
  </si>
  <si>
    <t>Blocksburg/95514</t>
  </si>
  <si>
    <t>2026B-26</t>
  </si>
  <si>
    <t>Hoaglin-Zenia Elementary School</t>
  </si>
  <si>
    <t>1335 Zenia Lake Mountain Road</t>
  </si>
  <si>
    <t>Zenia/95595</t>
  </si>
  <si>
    <t>2026B-27</t>
  </si>
  <si>
    <t>Hoopa Valley Elementary School</t>
  </si>
  <si>
    <t>CA Highway 96</t>
  </si>
  <si>
    <t>2026B-28</t>
  </si>
  <si>
    <t>Jack Norton Elementary School</t>
  </si>
  <si>
    <t>263 Jack Norton School Rd</t>
  </si>
  <si>
    <t>2026B-29</t>
  </si>
  <si>
    <t>Orleans Elementary School</t>
  </si>
  <si>
    <t>38016 Highway 96</t>
  </si>
  <si>
    <t>Orleans/95556</t>
  </si>
  <si>
    <t>2026B-30</t>
  </si>
  <si>
    <t>Trinity Valley Elementary School</t>
  </si>
  <si>
    <t>730 North Highway 96</t>
  </si>
  <si>
    <t>Willow Creek/95573</t>
  </si>
  <si>
    <t>2026B-31</t>
  </si>
  <si>
    <t>Weitchpec Elementary School</t>
  </si>
  <si>
    <t>444 Upper Weitchpec School Rd.</t>
  </si>
  <si>
    <t>2026B-32</t>
  </si>
  <si>
    <t>Whale Gulch Elementary School</t>
  </si>
  <si>
    <t>76811 Usal Rd</t>
  </si>
  <si>
    <t>Whitethorn/95589</t>
  </si>
  <si>
    <t>2026B-33</t>
  </si>
  <si>
    <t>Abraham Lincoln Alternative</t>
  </si>
  <si>
    <t>2800 Rosamond Blvd.</t>
  </si>
  <si>
    <t>Rosamond/93560</t>
  </si>
  <si>
    <t>Kern County Superintendent of Schools</t>
  </si>
  <si>
    <t>1300 17th St. City Centre</t>
  </si>
  <si>
    <t>Bakersfield/93301</t>
  </si>
  <si>
    <t>2026B-34</t>
  </si>
  <si>
    <t>Blake Elementary School</t>
  </si>
  <si>
    <t>19165 Main Street</t>
  </si>
  <si>
    <t>Woody/93287</t>
  </si>
  <si>
    <t>2026B-35</t>
  </si>
  <si>
    <t>Cuyama Elementary School</t>
  </si>
  <si>
    <t>2300 Highway 166</t>
  </si>
  <si>
    <t>New Cuyama/93254</t>
  </si>
  <si>
    <t>2026B-36</t>
  </si>
  <si>
    <t>Cuyama Valley High School</t>
  </si>
  <si>
    <t>4500 Highway 166</t>
  </si>
  <si>
    <t>2026B-37</t>
  </si>
  <si>
    <t>Di Giorgio Elementary</t>
  </si>
  <si>
    <t>19405 Buena Vista Blvd.</t>
  </si>
  <si>
    <t>Arvin/93203</t>
  </si>
  <si>
    <t>2026B-38</t>
  </si>
  <si>
    <t>Kernville Elementary School</t>
  </si>
  <si>
    <t>13350 Sierra Way</t>
  </si>
  <si>
    <t>Kernville/93238</t>
  </si>
  <si>
    <t>2026B-39</t>
  </si>
  <si>
    <t>Linns Valley-Poso Flat El Sch</t>
  </si>
  <si>
    <t>158 White River Rd</t>
  </si>
  <si>
    <t>Glennville/93226</t>
  </si>
  <si>
    <t>2026B-40</t>
  </si>
  <si>
    <t>McGowan (Robert) High (Continuation)</t>
  </si>
  <si>
    <t>26831 Prospect St.</t>
  </si>
  <si>
    <t>Boron/93516</t>
  </si>
  <si>
    <t>2026B-41</t>
  </si>
  <si>
    <t>Piute Mountain Elementary School</t>
  </si>
  <si>
    <t>12400 Caliente Creek Rd</t>
  </si>
  <si>
    <t>Caliente/93518</t>
  </si>
  <si>
    <t>2026B-42</t>
  </si>
  <si>
    <t>Semitropic Elementary</t>
  </si>
  <si>
    <t>25300 Highway 46</t>
  </si>
  <si>
    <t>Wasco/93280</t>
  </si>
  <si>
    <t>2026B-43</t>
  </si>
  <si>
    <t>Woodrow Wallace Middle School</t>
  </si>
  <si>
    <t>3240 Erskine Creek Rd</t>
  </si>
  <si>
    <t>Lake Isabella/93240</t>
  </si>
  <si>
    <t>2026B-44</t>
  </si>
  <si>
    <t>Armona Elementary School</t>
  </si>
  <si>
    <t>14045 Pimo Street</t>
  </si>
  <si>
    <t>Armona/93202</t>
  </si>
  <si>
    <t>Kings County Office of Education</t>
  </si>
  <si>
    <t>876 East D Street, Suite A</t>
  </si>
  <si>
    <t>Lemoore/93245</t>
  </si>
  <si>
    <t>2026B-45</t>
  </si>
  <si>
    <t>Avenal Elementary School</t>
  </si>
  <si>
    <t>500 S 1st Ave</t>
  </si>
  <si>
    <t>Avenal/93204</t>
  </si>
  <si>
    <t>2026B-46</t>
  </si>
  <si>
    <t>Cinnamon Elementary School</t>
  </si>
  <si>
    <t>500 E Cinnamon Dr</t>
  </si>
  <si>
    <t>2026B-47</t>
  </si>
  <si>
    <t>Corcoran High School</t>
  </si>
  <si>
    <t>1100 Letts Ave</t>
  </si>
  <si>
    <t>Corcoran/93212</t>
  </si>
  <si>
    <t>2026B-48</t>
  </si>
  <si>
    <t>Earl F. Johnson High School</t>
  </si>
  <si>
    <t>1201 N Douty St</t>
  </si>
  <si>
    <t>Hanford/93230</t>
  </si>
  <si>
    <t>2026B-49</t>
  </si>
  <si>
    <t>Freedom Elementary School</t>
  </si>
  <si>
    <t>755 N. 19th Ave</t>
  </si>
  <si>
    <t>2026B-50</t>
  </si>
  <si>
    <t>Frontier Elementary School</t>
  </si>
  <si>
    <t>1854 N. Mustang Drive</t>
  </si>
  <si>
    <t>2026B-51</t>
  </si>
  <si>
    <t>George Washington Elementary School</t>
  </si>
  <si>
    <t>2245 N Fairmont Dr</t>
  </si>
  <si>
    <t>Hanford/93232</t>
  </si>
  <si>
    <t>2026B-52</t>
  </si>
  <si>
    <t>Hamilton Elementary School</t>
  </si>
  <si>
    <t>1269 Leland Way</t>
  </si>
  <si>
    <t>2026B-53</t>
  </si>
  <si>
    <t>Hanford High School</t>
  </si>
  <si>
    <t>120 E Grangeville Blvd</t>
  </si>
  <si>
    <t>2026B-54</t>
  </si>
  <si>
    <t>Hanford West High School</t>
  </si>
  <si>
    <t>1150 W Lacey Blvd</t>
  </si>
  <si>
    <t>2026B-55</t>
  </si>
  <si>
    <t>Jamison Alternative High School</t>
  </si>
  <si>
    <t>351 E Bush St</t>
  </si>
  <si>
    <t>2026B-56</t>
  </si>
  <si>
    <t>Jefferson Academy</t>
  </si>
  <si>
    <t>511 W Malone St</t>
  </si>
  <si>
    <t>2026B-57</t>
  </si>
  <si>
    <t>John C. Fremont Elementary School</t>
  </si>
  <si>
    <t>1900 Bell Ave</t>
  </si>
  <si>
    <t>2026B-58</t>
  </si>
  <si>
    <t>John F Kennedy Jr High School</t>
  </si>
  <si>
    <t>1000 E Florinda St</t>
  </si>
  <si>
    <t>2026B-59</t>
  </si>
  <si>
    <t>Joseph Simas Elementary School</t>
  </si>
  <si>
    <t>1875 N Fitzgerald Ln</t>
  </si>
  <si>
    <t>2026B-60</t>
  </si>
  <si>
    <t>Lee Richmond Elementary School</t>
  </si>
  <si>
    <t>939 Katie Hammond St</t>
  </si>
  <si>
    <t>2026B-61</t>
  </si>
  <si>
    <t>Lemoore Elementary School</t>
  </si>
  <si>
    <t>573 W. Bush St</t>
  </si>
  <si>
    <t>2026B-62</t>
  </si>
  <si>
    <t>Lemoore High School</t>
  </si>
  <si>
    <t>101 E. Bush St</t>
  </si>
  <si>
    <t>2026B-63</t>
  </si>
  <si>
    <t>Liberty Middle School</t>
  </si>
  <si>
    <t>1000 Liberty Dr</t>
  </si>
  <si>
    <t>2026B-64</t>
  </si>
  <si>
    <t>Lincoln Elementary School</t>
  </si>
  <si>
    <t>832 S Harris St</t>
  </si>
  <si>
    <t>2026B-65</t>
  </si>
  <si>
    <t>Mark Twain Elementary School</t>
  </si>
  <si>
    <t>1500 Oregon Ave</t>
  </si>
  <si>
    <t>2026B-66</t>
  </si>
  <si>
    <t>Martin Luther King Elementary School</t>
  </si>
  <si>
    <t>820 Hume Ave</t>
  </si>
  <si>
    <t>2026B-67</t>
  </si>
  <si>
    <t>Meadow Lane Elementary</t>
  </si>
  <si>
    <t>325 Meadow Lane</t>
  </si>
  <si>
    <t>2026B-68</t>
  </si>
  <si>
    <t>Monroe Elementary School</t>
  </si>
  <si>
    <t>300 Monroe Dr</t>
  </si>
  <si>
    <t>2026B-69</t>
  </si>
  <si>
    <t>P. W. Engvall Elementary</t>
  </si>
  <si>
    <t>1055 Ceder Lane</t>
  </si>
  <si>
    <t>2026B-70</t>
  </si>
  <si>
    <t>Parkview Middle School</t>
  </si>
  <si>
    <t>11075 C Street</t>
  </si>
  <si>
    <t>2026B-71</t>
  </si>
  <si>
    <t>Pioneer Elementary School</t>
  </si>
  <si>
    <t>8810 14th Ave</t>
  </si>
  <si>
    <t>2026B-72</t>
  </si>
  <si>
    <t>Pioneer Middle School</t>
  </si>
  <si>
    <t>101 West Pioneer Way</t>
  </si>
  <si>
    <t>2026B-73</t>
  </si>
  <si>
    <t>Reef-Sunset Middle School</t>
  </si>
  <si>
    <t>608 N 1st Ave</t>
  </si>
  <si>
    <t>2026B-74</t>
  </si>
  <si>
    <t>Roosevelt Elementary School</t>
  </si>
  <si>
    <t>870 Davis St</t>
  </si>
  <si>
    <t>2026B-75</t>
  </si>
  <si>
    <t>Sierra Pacific High School</t>
  </si>
  <si>
    <t>1259 13th Ave</t>
  </si>
  <si>
    <t>2026B-76</t>
  </si>
  <si>
    <t>Tamarack Elementary School</t>
  </si>
  <si>
    <t>1000 S Union Ave</t>
  </si>
  <si>
    <t>2026B-77</t>
  </si>
  <si>
    <t>Wilson Jr High School</t>
  </si>
  <si>
    <t>601 W Florinda St</t>
  </si>
  <si>
    <t>2026B-78</t>
  </si>
  <si>
    <t>Loconoma Valley High</t>
  </si>
  <si>
    <t>20932 Big Canyon Rd.</t>
  </si>
  <si>
    <t>Middletown/95461</t>
  </si>
  <si>
    <t>Lake County Office of Education</t>
  </si>
  <si>
    <t>1152 S Main Street</t>
  </si>
  <si>
    <t>Lakeport/95453</t>
  </si>
  <si>
    <t>2026B-79</t>
  </si>
  <si>
    <t>Shaffer Union Elementary</t>
  </si>
  <si>
    <t>722-055 Highway 395 North</t>
  </si>
  <si>
    <t>Litchfield/96117</t>
  </si>
  <si>
    <t>Lassen County Office of Education</t>
  </si>
  <si>
    <t>472-013 Johnstonville Road North</t>
  </si>
  <si>
    <t>Susanville/96130</t>
  </si>
  <si>
    <t>2026B-80</t>
  </si>
  <si>
    <t>Westwood High</t>
  </si>
  <si>
    <t>Fourth and Greenwood Sts.</t>
  </si>
  <si>
    <t>Westwood/96137</t>
  </si>
  <si>
    <t>2026B-81</t>
  </si>
  <si>
    <t>Juniper Ridge Elementary</t>
  </si>
  <si>
    <t>709-855 Termo-Grasshopper Rd.</t>
  </si>
  <si>
    <t>Termo/96132</t>
  </si>
  <si>
    <t>472-013 Johnstonville Rd. N</t>
  </si>
  <si>
    <t>2026B-82</t>
  </si>
  <si>
    <t>Dairyland Elementary School</t>
  </si>
  <si>
    <t>12861 Avenue 18 1/2</t>
  </si>
  <si>
    <t>Chowchilla/93610</t>
  </si>
  <si>
    <t>Madera County Office of Education</t>
  </si>
  <si>
    <t>345 South 11th Street</t>
  </si>
  <si>
    <t>2026B-83</t>
  </si>
  <si>
    <t>Fresno Flats Community Day</t>
  </si>
  <si>
    <t>43109 Highway 49</t>
  </si>
  <si>
    <t>Ahwahnee/93601</t>
  </si>
  <si>
    <t>2026B-84</t>
  </si>
  <si>
    <t>Meadowbrook Community Day</t>
  </si>
  <si>
    <t>45426 Road 415</t>
  </si>
  <si>
    <t>Coarsegold/93614</t>
  </si>
  <si>
    <t>2026B-85</t>
  </si>
  <si>
    <t>Yosemite National Park Valley Elementary</t>
  </si>
  <si>
    <t>9009 Lost Arrow Loop</t>
  </si>
  <si>
    <t>Yosemite/95389</t>
  </si>
  <si>
    <t>Mariposa County Unified School District</t>
  </si>
  <si>
    <t>5082 Old Hwy N</t>
  </si>
  <si>
    <t>Mariposa/95338</t>
  </si>
  <si>
    <t>2026B-86</t>
  </si>
  <si>
    <t>Fin and Claw Academy</t>
  </si>
  <si>
    <t>67680 Dr. Thru Tree Rd.</t>
  </si>
  <si>
    <t>Leggett/95585</t>
  </si>
  <si>
    <t>Mendocino County Office of Education</t>
  </si>
  <si>
    <t>2240 Old River Road</t>
  </si>
  <si>
    <t>Ukiah/95482</t>
  </si>
  <si>
    <t>2026B-87</t>
  </si>
  <si>
    <t>Leggett Valley Elementary Sch</t>
  </si>
  <si>
    <t>1 School Way</t>
  </si>
  <si>
    <t>2026B-88</t>
  </si>
  <si>
    <t>Sherwood School</t>
  </si>
  <si>
    <t>1277 Blosser Lane</t>
  </si>
  <si>
    <t>Willits/95490</t>
  </si>
  <si>
    <t>2026B-89</t>
  </si>
  <si>
    <t>Hopeton School</t>
  </si>
  <si>
    <t>2241 West Turlock Rd</t>
  </si>
  <si>
    <t>Snelling/95369</t>
  </si>
  <si>
    <t>Merced County Office of Education</t>
  </si>
  <si>
    <t>450 West 18th Street</t>
  </si>
  <si>
    <t>Merced/95340</t>
  </si>
  <si>
    <t>2026B-90</t>
  </si>
  <si>
    <t>Merced County Special Education</t>
  </si>
  <si>
    <t>632 West 13th Street</t>
  </si>
  <si>
    <t>Merced/95341</t>
  </si>
  <si>
    <t>2026B-91</t>
  </si>
  <si>
    <t>Bradley Elementary School</t>
  </si>
  <si>
    <t>65600 Dixie Street</t>
  </si>
  <si>
    <t>Bradley/93426</t>
  </si>
  <si>
    <t>Monterey County Office of Education</t>
  </si>
  <si>
    <t>901 Blanco Cir</t>
  </si>
  <si>
    <t>Salinas/93901</t>
  </si>
  <si>
    <t>2026B-92</t>
  </si>
  <si>
    <t>San Lucas Elementary School</t>
  </si>
  <si>
    <t>53675 San Benito St</t>
  </si>
  <si>
    <t>San Lucas/93954</t>
  </si>
  <si>
    <t>2026B-93</t>
  </si>
  <si>
    <t>Monument Peak</t>
  </si>
  <si>
    <t>149123 New North Rd.</t>
  </si>
  <si>
    <t>Big River/92242</t>
  </si>
  <si>
    <t>Needles Unified School District</t>
  </si>
  <si>
    <t>1900 Erin Dr</t>
  </si>
  <si>
    <t>Needles/92363</t>
  </si>
  <si>
    <t>2026B-94</t>
  </si>
  <si>
    <t>Chemehuevi Valley Elementary School</t>
  </si>
  <si>
    <t>81 Mills Rd.</t>
  </si>
  <si>
    <t>Havasu Lake/92363</t>
  </si>
  <si>
    <t>2026B-95</t>
  </si>
  <si>
    <t>Chicago Park Elementary</t>
  </si>
  <si>
    <t>15725 Mt. Olive Rd.</t>
  </si>
  <si>
    <t>Grass Valley/95945</t>
  </si>
  <si>
    <t>Nevada County Superintendent of Schools</t>
  </si>
  <si>
    <t>848 Gold Flat Rd.</t>
  </si>
  <si>
    <t>Nevada City/95959</t>
  </si>
  <si>
    <t>2026B-96</t>
  </si>
  <si>
    <t>Grizzly Hill</t>
  </si>
  <si>
    <t>16661 Old Mill Road</t>
  </si>
  <si>
    <t>2026B-97</t>
  </si>
  <si>
    <t>Penn Valley Union Elementary</t>
  </si>
  <si>
    <t>10862 Spenceville Rd.</t>
  </si>
  <si>
    <t>Penn Valley/95946</t>
  </si>
  <si>
    <t>2026B-98</t>
  </si>
  <si>
    <t>Rising Sun</t>
  </si>
  <si>
    <t>2243 Welty Road</t>
  </si>
  <si>
    <t>Vernalis/95385</t>
  </si>
  <si>
    <t>Patterson Joint Unified</t>
  </si>
  <si>
    <t>510 Keystone Boulevard</t>
  </si>
  <si>
    <t>Patterson/95363</t>
  </si>
  <si>
    <t>2026B-99</t>
  </si>
  <si>
    <t>Princeton Elementary</t>
  </si>
  <si>
    <t>428 Norman Rd.</t>
  </si>
  <si>
    <t>Princeton Joint Unified</t>
  </si>
  <si>
    <t>2026B-100</t>
  </si>
  <si>
    <t>Bitterwater-Tully Elementary School</t>
  </si>
  <si>
    <t>45980 Airline Hwy, State Hwy 25</t>
  </si>
  <si>
    <t>King City/93930</t>
  </si>
  <si>
    <t>San Benito County Office of Education</t>
  </si>
  <si>
    <t>460 Fifth Street</t>
  </si>
  <si>
    <t>Hollister/95023</t>
  </si>
  <si>
    <t>2026B-101</t>
  </si>
  <si>
    <t>Jefferson Elementary School</t>
  </si>
  <si>
    <t>221 Old Hernandez Rd</t>
  </si>
  <si>
    <t>Paicines/95043</t>
  </si>
  <si>
    <t>460 5th Street</t>
  </si>
  <si>
    <t>2026B-102</t>
  </si>
  <si>
    <t>Borrego Springs High</t>
  </si>
  <si>
    <t>San Diego County Office of Education</t>
  </si>
  <si>
    <t>6401 Linda Vista Road</t>
  </si>
  <si>
    <t xml:space="preserve">San Diego/92111 </t>
  </si>
  <si>
    <t>2026B-103</t>
  </si>
  <si>
    <t>Canyon Oaks Youth Center</t>
  </si>
  <si>
    <t>400 Edmonds Rd.</t>
  </si>
  <si>
    <t>Redwood City/94062</t>
  </si>
  <si>
    <t>San Mateo County Office of Education</t>
  </si>
  <si>
    <t>101 Twin Dolphin Drive</t>
  </si>
  <si>
    <t>Redwood City/94065</t>
  </si>
  <si>
    <t>2026B-104</t>
  </si>
  <si>
    <t>Margaret J. Kemp</t>
  </si>
  <si>
    <t>400 Paul Scannell Dr.</t>
  </si>
  <si>
    <t>San Mateo/94402</t>
  </si>
  <si>
    <t>2026B-105</t>
  </si>
  <si>
    <t>College Elementary</t>
  </si>
  <si>
    <t>3525 Pine St.</t>
  </si>
  <si>
    <t>Santa Ynez/93460</t>
  </si>
  <si>
    <t>Santa Barbara County Education Office</t>
  </si>
  <si>
    <t>4400 Cathedral Oaks Rd</t>
  </si>
  <si>
    <t>Santa Barbara/93110</t>
  </si>
  <si>
    <t>2026B-106</t>
  </si>
  <si>
    <t>Vista De Las Cruces School</t>
  </si>
  <si>
    <t>9467 San Julian Rd</t>
  </si>
  <si>
    <t>Gaviota/93117</t>
  </si>
  <si>
    <t>2026B-107</t>
  </si>
  <si>
    <t>French Gulch-Whiskeytown Sch</t>
  </si>
  <si>
    <t>11442 Cline Gulch Road</t>
  </si>
  <si>
    <t>French Gulch/96033</t>
  </si>
  <si>
    <t>Shasta County Office of Education</t>
  </si>
  <si>
    <t>1644 Magnolia Dr</t>
  </si>
  <si>
    <t>Redding/96001</t>
  </si>
  <si>
    <t>2026B-108</t>
  </si>
  <si>
    <t>Junction Elementary School</t>
  </si>
  <si>
    <t>98821 Highway 96</t>
  </si>
  <si>
    <t>Somes Bar/95568</t>
  </si>
  <si>
    <t>Siskiyou County Office of Education</t>
  </si>
  <si>
    <t>609 South Gold Street</t>
  </si>
  <si>
    <t>Yreka/96097-3110</t>
  </si>
  <si>
    <t>2026B-109</t>
  </si>
  <si>
    <t>Bogus Elementary School</t>
  </si>
  <si>
    <t>13735 Ager Beswick Rd</t>
  </si>
  <si>
    <t>Montague/96064</t>
  </si>
  <si>
    <t>609 S. Gold Street</t>
  </si>
  <si>
    <t>Yreka/96097</t>
  </si>
  <si>
    <t>2026B-110</t>
  </si>
  <si>
    <t>Mt. Shasta Union Elementary</t>
  </si>
  <si>
    <t>595 East Alma St.</t>
  </si>
  <si>
    <t>Mount Shasta/96067</t>
  </si>
  <si>
    <t>2026B-111</t>
  </si>
  <si>
    <t>Kashia Elementary School</t>
  </si>
  <si>
    <t>31510 Skaggs Springs Rd</t>
  </si>
  <si>
    <t>Stewarts Point/95480</t>
  </si>
  <si>
    <t>Sonoma County Office of Education</t>
  </si>
  <si>
    <t>5340 Skylane Blvd</t>
  </si>
  <si>
    <t>Santa Rosa/95403</t>
  </si>
  <si>
    <t>2026B-112</t>
  </si>
  <si>
    <t>Gratton Elementary</t>
  </si>
  <si>
    <t>4500 South Gratton Rd.</t>
  </si>
  <si>
    <t>Denair/95316</t>
  </si>
  <si>
    <t>Stanislaus County Office of Education</t>
  </si>
  <si>
    <t>1100 H Street</t>
  </si>
  <si>
    <t>Modesto/95354</t>
  </si>
  <si>
    <t>2026B-113</t>
  </si>
  <si>
    <t>Teel School in Empire</t>
  </si>
  <si>
    <t>5255 1st St.</t>
  </si>
  <si>
    <t>Empire/95319</t>
  </si>
  <si>
    <t>2026B-114</t>
  </si>
  <si>
    <t>Robbins Elementary School</t>
  </si>
  <si>
    <t>17451 Pepper Street</t>
  </si>
  <si>
    <t>Robbins/95676</t>
  </si>
  <si>
    <t>Sutter County Superintendent of Schools</t>
  </si>
  <si>
    <t>970 Klamath Lane</t>
  </si>
  <si>
    <t>Yuba City/95993</t>
  </si>
  <si>
    <t>2026B-115</t>
  </si>
  <si>
    <t>Sweetwater Community Day</t>
  </si>
  <si>
    <t>1355 Second Ave.</t>
  </si>
  <si>
    <t>Chula Vista/91911</t>
  </si>
  <si>
    <t>Sweetwater Union High District</t>
  </si>
  <si>
    <t>1130 Fifth Ave.</t>
  </si>
  <si>
    <t>2026B-116</t>
  </si>
  <si>
    <t>Douglas City Elementary School</t>
  </si>
  <si>
    <t>100 School Road</t>
  </si>
  <si>
    <t>Douglas City/96024</t>
  </si>
  <si>
    <t>Trinity County Office of Education</t>
  </si>
  <si>
    <t>201 Memorial Dr</t>
  </si>
  <si>
    <t>Weaverville/96093</t>
  </si>
  <si>
    <t>2026B-117</t>
  </si>
  <si>
    <t>Hayfork Elementary</t>
  </si>
  <si>
    <t>6930 State Hwy 3</t>
  </si>
  <si>
    <t>Hayfork/96041</t>
  </si>
  <si>
    <t>2026B-118</t>
  </si>
  <si>
    <t>Hayfork High</t>
  </si>
  <si>
    <t>231 Oak Ave</t>
  </si>
  <si>
    <t>2026B-119</t>
  </si>
  <si>
    <t>Southern Trinity High</t>
  </si>
  <si>
    <t>600 Van Duzen Road</t>
  </si>
  <si>
    <t>Mad River/95526</t>
  </si>
  <si>
    <t>2026B-120</t>
  </si>
  <si>
    <t>Trinity River Elementary Community Day</t>
  </si>
  <si>
    <t>31020 State Highway 3</t>
  </si>
  <si>
    <t>202 Memorial Dr</t>
  </si>
  <si>
    <t>2026B-121</t>
  </si>
  <si>
    <t>Van Duzen Elementary</t>
  </si>
  <si>
    <t>680 Van Duzen Road</t>
  </si>
  <si>
    <t>2026B-122</t>
  </si>
  <si>
    <t>Columbine Elementary</t>
  </si>
  <si>
    <t>2240 Road 160</t>
  </si>
  <si>
    <t>Delano/93215</t>
  </si>
  <si>
    <t>Tulare County Office of Education</t>
  </si>
  <si>
    <t>6200 S Mooney Blvd</t>
  </si>
  <si>
    <t>Visalia/93277</t>
  </si>
  <si>
    <t>2026B-123</t>
  </si>
  <si>
    <t>Pleasant View Elementary</t>
  </si>
  <si>
    <t>14004 Road 184</t>
  </si>
  <si>
    <t>Porterville/93257</t>
  </si>
  <si>
    <t>2026B-124</t>
  </si>
  <si>
    <t>Saucelito Elementary</t>
  </si>
  <si>
    <t>17615 Avenue 104</t>
  </si>
  <si>
    <t>Terra Bella/93270</t>
  </si>
  <si>
    <t>2026B-125</t>
  </si>
  <si>
    <t>Three Rivers Union Elementary</t>
  </si>
  <si>
    <t>41932 Sierra Dr.</t>
  </si>
  <si>
    <t>Three Rivers/93271</t>
  </si>
  <si>
    <t>2026B-126</t>
  </si>
  <si>
    <t>Woodville Union Elementary</t>
  </si>
  <si>
    <t>16541 Road 168</t>
  </si>
  <si>
    <t>2026B-127</t>
  </si>
  <si>
    <t>Cold Springs High School</t>
  </si>
  <si>
    <t>25910 Long Barn Rd</t>
  </si>
  <si>
    <t>Long Barn/95335</t>
  </si>
  <si>
    <t>Tuolumne County Superintendent of Schools</t>
  </si>
  <si>
    <t>175 Fairview Lane</t>
  </si>
  <si>
    <t>Sonora/95370</t>
  </si>
  <si>
    <t>2026B-128</t>
  </si>
  <si>
    <t>Gold Ridge Educational Center</t>
  </si>
  <si>
    <t>12784 Justice Center Dr.</t>
  </si>
  <si>
    <t>2026B-129</t>
  </si>
  <si>
    <t>Mountain High School</t>
  </si>
  <si>
    <t>2 Pinecrest School Rd</t>
  </si>
  <si>
    <t>Pinecrest/95364</t>
  </si>
  <si>
    <t>2026B-130</t>
  </si>
  <si>
    <t>Anacapa Adult Transition Program</t>
  </si>
  <si>
    <t>1701 Gary Dr.</t>
  </si>
  <si>
    <t>Oxnard/93033</t>
  </si>
  <si>
    <t>Ventura County Office of Education</t>
  </si>
  <si>
    <t>5189 Verdugo Way</t>
  </si>
  <si>
    <t>Camarillo/93012</t>
  </si>
  <si>
    <t>2026B-131</t>
  </si>
  <si>
    <t>Oxnard Middle College High</t>
  </si>
  <si>
    <t>4000 South Rose Ave.</t>
  </si>
  <si>
    <t>This tab is a list of joint build projects where CENIC expects them to be bid on as a group,</t>
  </si>
  <si>
    <t>and that the total cost is expected to be less than the sum of each individual circuit.</t>
  </si>
  <si>
    <t>NEW</t>
  </si>
  <si>
    <t>Big Creek Station Library</t>
  </si>
  <si>
    <t>51190 Point Road</t>
  </si>
  <si>
    <t>Fresno County Library</t>
  </si>
  <si>
    <t>2420 Mariposa St</t>
  </si>
  <si>
    <t>100 Mbps</t>
  </si>
  <si>
    <t>500 Mbps</t>
  </si>
  <si>
    <t>Bates Elementary</t>
  </si>
  <si>
    <t>180 Primasing Avenue</t>
  </si>
  <si>
    <t>Courtland/95615</t>
  </si>
  <si>
    <t>Rio Vista High</t>
  </si>
  <si>
    <t>410 South Forth St.</t>
  </si>
  <si>
    <t>Rio Vista/94571</t>
  </si>
  <si>
    <t>Courtland Library</t>
  </si>
  <si>
    <t>170 Primasing Ave</t>
  </si>
  <si>
    <t>Sacramento Public Library - Elk Grove Branch Library</t>
  </si>
  <si>
    <t>8900 Elk Grove Blvd.</t>
  </si>
  <si>
    <t>Elk Grove/95624</t>
  </si>
  <si>
    <t>Borrego Springs Elementary</t>
  </si>
  <si>
    <t>1315 Palm Canyon Drive</t>
  </si>
  <si>
    <t>2281 Diegueno Rd.</t>
  </si>
  <si>
    <t>San Diego County Library - Borrego Springs Branch</t>
  </si>
  <si>
    <t>2580 Country Club Rd</t>
  </si>
  <si>
    <t>San Diego County Library - Vista Branch</t>
  </si>
  <si>
    <t>700 Eucalyptus Ave</t>
  </si>
  <si>
    <t>Vista/92084</t>
  </si>
  <si>
    <t>San Diego County Library - El Cajon Branch</t>
  </si>
  <si>
    <t>201 E. Douglas</t>
  </si>
  <si>
    <t>El Cajon/92020</t>
  </si>
  <si>
    <t>Bear Valley Library</t>
  </si>
  <si>
    <t>367 Creekside Drive</t>
  </si>
  <si>
    <t>SACR1</t>
  </si>
  <si>
    <t>Alpine County Library</t>
  </si>
  <si>
    <t>270 Laramie St</t>
  </si>
  <si>
    <t>Yosemite NP Valley School</t>
  </si>
  <si>
    <t>9009 Lost Arrow Rd</t>
  </si>
  <si>
    <t>Yosemite NP/95389</t>
  </si>
  <si>
    <t>Yosemite Branch</t>
  </si>
  <si>
    <t>9042 Village Dr.</t>
  </si>
  <si>
    <t>Mariposa County Library</t>
  </si>
  <si>
    <t>4978 10th Street</t>
  </si>
  <si>
    <t>10 Mbps</t>
  </si>
  <si>
    <t>50 Mbps</t>
  </si>
  <si>
    <t>Madera County Library</t>
  </si>
  <si>
    <t>121 North G Street</t>
  </si>
  <si>
    <t>Madera/93637</t>
  </si>
  <si>
    <t>Mariposa County Library - Wawona Branch</t>
  </si>
  <si>
    <t>7971 Chilnualna Falls Road</t>
  </si>
  <si>
    <t>Wawona/95389</t>
  </si>
  <si>
    <t>Mariposa County Library - Red Cloud Branch</t>
  </si>
  <si>
    <t>10332 Fiske Road</t>
  </si>
  <si>
    <t>Coulterville/95311</t>
  </si>
  <si>
    <t>Mariposa County Library - El Portal Branch</t>
  </si>
  <si>
    <t>9670 Rancheria Flat Road</t>
  </si>
  <si>
    <t>El Portal/95318</t>
  </si>
  <si>
    <t>Category One Taxes, Fees, and Surcharges</t>
  </si>
  <si>
    <t>The E-Rate Eligible Services List identifies the following as eligible for E-Rate funding:</t>
  </si>
  <si>
    <t>Taxes, surcharges, and other similar, reasonable charges incurred in obtaining an
eligible product or service are eligible. These types of charges include customer charges for
universal service fees, but do not include additional charges for universal service
administration.</t>
  </si>
  <si>
    <t>If your company will assess taxes, fees, and/or surcharges associated with the Category One services you are proposing, completely fill out the information below.</t>
  </si>
  <si>
    <t>Itemized and Detailed Description of Tax, Fee, and/or Surcharge Assessed</t>
  </si>
  <si>
    <r>
      <rPr>
        <sz val="11"/>
        <color theme="1"/>
        <rFont val="Calibri"/>
        <family val="2"/>
      </rPr>
      <t xml:space="preserve">% of Proposed </t>
    </r>
    <r>
      <rPr>
        <b/>
        <sz val="11"/>
        <color theme="1"/>
        <rFont val="Calibri"/>
        <family val="2"/>
      </rPr>
      <t>Monthly</t>
    </r>
    <r>
      <rPr>
        <sz val="10"/>
        <color rgb="FF000000"/>
        <rFont val="Calibri"/>
        <family val="2"/>
      </rPr>
      <t xml:space="preserve"> Service Charge</t>
    </r>
  </si>
  <si>
    <t>% E-Rate Eligibility of Assessed Charge</t>
  </si>
  <si>
    <r>
      <rPr>
        <sz val="11"/>
        <color theme="1"/>
        <rFont val="Calibri"/>
        <family val="2"/>
      </rPr>
      <t xml:space="preserve">% of Proposed </t>
    </r>
    <r>
      <rPr>
        <b/>
        <sz val="11"/>
        <color theme="1"/>
        <rFont val="Calibri"/>
        <family val="2"/>
      </rPr>
      <t>Non-Recurring</t>
    </r>
    <r>
      <rPr>
        <sz val="10"/>
        <color rgb="FF000000"/>
        <rFont val="Calibri"/>
        <family val="2"/>
      </rPr>
      <t xml:space="preserve"> Service Charge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</si>
</sst>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color rgb="FF000000"/>
      <name val="Calibri"/>
      <scheme val="minor"/>
    </font>
    <font>
      <b/>
      <sz val="14"/>
      <color theme="1"/>
      <name val="Calibri"/>
      <family val="2"/>
    </font>
    <font>
      <sz val="10"/>
      <color theme="1"/>
      <name val="Calibri"/>
      <family val="2"/>
    </font>
    <font>
      <b/>
      <sz val="10"/>
      <color theme="1"/>
      <name val="Calibri"/>
      <family val="2"/>
    </font>
    <font>
      <sz val="10"/>
      <color rgb="FF000000"/>
      <name val="Calibri"/>
      <family val="2"/>
    </font>
    <font>
      <sz val="11"/>
      <color theme="1"/>
      <name val="Calibri"/>
      <family val="2"/>
    </font>
    <font>
      <b/>
      <sz val="11"/>
      <color theme="1"/>
      <name val="Calibri"/>
      <family val="2"/>
    </font>
    <font>
      <sz val="10"/>
      <name val="Calibri"/>
      <family val="2"/>
    </font>
    <font>
      <b/>
      <sz val="14"/>
      <color theme="1"/>
      <name val="Verdana"/>
      <family val="2"/>
    </font>
    <font>
      <b/>
      <sz val="12"/>
      <color theme="1"/>
      <name val="Calibri"/>
      <family val="2"/>
    </font>
    <font>
      <sz val="12"/>
      <color theme="1"/>
      <name val="Calibri"/>
      <family val="2"/>
    </font>
    <font>
      <sz val="12"/>
      <color rgb="FF000000"/>
      <name val="Calibri"/>
      <family val="2"/>
    </font>
    <font>
      <b/>
      <sz val="10"/>
      <color rgb="FFFF0000"/>
      <name val="Calibri"/>
      <family val="2"/>
    </font>
    <font>
      <sz val="12"/>
      <color rgb="FF1F1F1F"/>
      <name val="Calibri"/>
      <family val="2"/>
    </font>
    <font>
      <sz val="10"/>
      <color theme="1"/>
      <name val="Calibri"/>
      <family val="2"/>
      <scheme val="minor"/>
    </font>
    <font>
      <sz val="10"/>
      <color theme="1"/>
      <name val="Calibri"/>
      <family val="2"/>
    </font>
    <font>
      <b/>
      <u/>
      <sz val="12"/>
      <color rgb="FF0070C0"/>
      <name val="Calibri"/>
      <family val="2"/>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390FA"/>
        <bgColor rgb="FFC390FA"/>
      </patternFill>
    </fill>
    <fill>
      <patternFill patternType="solid">
        <fgColor rgb="FFB7B7B7"/>
        <bgColor rgb="FFB7B7B7"/>
      </patternFill>
    </fill>
    <fill>
      <patternFill patternType="solid">
        <fgColor rgb="FFCCCCCC"/>
        <bgColor rgb="FFCCCCCC"/>
      </patternFill>
    </fill>
    <fill>
      <patternFill patternType="solid">
        <fgColor rgb="FFE2EFD9"/>
        <bgColor rgb="FFE2EFD9"/>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114">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3" fillId="3" borderId="1" xfId="0" applyFont="1" applyFill="1" applyBorder="1" applyAlignment="1"/>
    <xf numFmtId="0" fontId="5" fillId="2" borderId="1" xfId="0" applyFont="1" applyFill="1" applyBorder="1"/>
    <xf numFmtId="0" fontId="3" fillId="0" borderId="1" xfId="0" applyFont="1" applyBorder="1" applyAlignment="1"/>
    <xf numFmtId="0" fontId="6" fillId="2" borderId="1" xfId="0" applyFont="1" applyFill="1" applyBorder="1"/>
    <xf numFmtId="0" fontId="3" fillId="2" borderId="1" xfId="0" applyFont="1" applyFill="1" applyBorder="1" applyAlignment="1"/>
    <xf numFmtId="0" fontId="2" fillId="2" borderId="1" xfId="0" applyFont="1" applyFill="1" applyBorder="1" applyAlignment="1">
      <alignment wrapText="1"/>
    </xf>
    <xf numFmtId="0" fontId="1" fillId="2" borderId="1" xfId="0" applyFont="1" applyFill="1" applyBorder="1" applyAlignment="1">
      <alignment horizontal="center" wrapText="1"/>
    </xf>
    <xf numFmtId="0" fontId="8" fillId="3" borderId="1" xfId="0" applyFont="1" applyFill="1" applyBorder="1" applyAlignment="1">
      <alignment horizontal="center" wrapText="1"/>
    </xf>
    <xf numFmtId="0" fontId="9" fillId="2" borderId="1" xfId="0" applyFont="1" applyFill="1" applyBorder="1" applyAlignment="1">
      <alignment horizontal="center" wrapText="1"/>
    </xf>
    <xf numFmtId="0" fontId="9" fillId="2" borderId="1" xfId="0" applyFont="1" applyFill="1" applyBorder="1" applyAlignment="1">
      <alignment horizontal="center" wrapText="1"/>
    </xf>
    <xf numFmtId="0" fontId="9" fillId="3" borderId="1" xfId="0" applyFont="1" applyFill="1" applyBorder="1" applyAlignment="1">
      <alignment horizontal="center" wrapText="1"/>
    </xf>
    <xf numFmtId="44" fontId="9" fillId="0" borderId="1" xfId="0" applyNumberFormat="1" applyFont="1" applyBorder="1" applyAlignment="1">
      <alignment horizontal="center" wrapText="1"/>
    </xf>
    <xf numFmtId="0" fontId="9" fillId="0" borderId="1" xfId="0" applyFont="1" applyBorder="1" applyAlignment="1">
      <alignment horizontal="center" wrapText="1"/>
    </xf>
    <xf numFmtId="0" fontId="2" fillId="0" borderId="1" xfId="0" applyFont="1" applyBorder="1"/>
    <xf numFmtId="0" fontId="11" fillId="0" borderId="1" xfId="0" applyFont="1" applyBorder="1"/>
    <xf numFmtId="0" fontId="11" fillId="0" borderId="1" xfId="0" applyFont="1" applyBorder="1" applyAlignment="1">
      <alignment horizontal="center"/>
    </xf>
    <xf numFmtId="0" fontId="10" fillId="0" borderId="1" xfId="0" applyFont="1" applyBorder="1"/>
    <xf numFmtId="0" fontId="11" fillId="0" borderId="1" xfId="0" applyFont="1" applyBorder="1" applyAlignment="1">
      <alignment horizontal="center"/>
    </xf>
    <xf numFmtId="0" fontId="11" fillId="5" borderId="1" xfId="0" applyFont="1" applyFill="1" applyBorder="1"/>
    <xf numFmtId="0" fontId="13" fillId="5" borderId="1" xfId="0" applyFont="1" applyFill="1" applyBorder="1"/>
    <xf numFmtId="0" fontId="10" fillId="5" borderId="1" xfId="0" applyFont="1" applyFill="1" applyBorder="1"/>
    <xf numFmtId="0" fontId="11" fillId="5" borderId="1" xfId="0"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xf numFmtId="0" fontId="2" fillId="5" borderId="1" xfId="0" applyFont="1" applyFill="1" applyBorder="1"/>
    <xf numFmtId="0" fontId="11" fillId="0" borderId="1" xfId="0" applyFont="1" applyBorder="1" applyAlignment="1"/>
    <xf numFmtId="0" fontId="10" fillId="5" borderId="1" xfId="0" applyFont="1" applyFill="1" applyBorder="1" applyAlignment="1"/>
    <xf numFmtId="0" fontId="14" fillId="5" borderId="1" xfId="0" applyFont="1" applyFill="1" applyBorder="1"/>
    <xf numFmtId="0" fontId="14" fillId="5" borderId="0" xfId="0" applyFont="1" applyFill="1"/>
    <xf numFmtId="0" fontId="14" fillId="0" borderId="1" xfId="0" applyFont="1" applyBorder="1"/>
    <xf numFmtId="0" fontId="10" fillId="0" borderId="1" xfId="0" applyFont="1" applyBorder="1" applyAlignment="1"/>
    <xf numFmtId="0" fontId="14" fillId="0" borderId="1" xfId="0" applyFont="1" applyBorder="1"/>
    <xf numFmtId="0" fontId="10" fillId="0" borderId="1" xfId="0" applyFont="1" applyBorder="1"/>
    <xf numFmtId="0" fontId="10" fillId="5" borderId="1" xfId="0" applyFont="1" applyFill="1" applyBorder="1"/>
    <xf numFmtId="0" fontId="10" fillId="0" borderId="1" xfId="0" applyFont="1" applyBorder="1" applyAlignment="1"/>
    <xf numFmtId="0" fontId="15" fillId="0" borderId="1" xfId="0" applyFont="1" applyBorder="1" applyAlignment="1"/>
    <xf numFmtId="0" fontId="10"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xf numFmtId="0" fontId="15" fillId="5" borderId="1" xfId="0" applyFont="1" applyFill="1" applyBorder="1" applyAlignment="1"/>
    <xf numFmtId="0" fontId="15" fillId="5" borderId="1" xfId="0" applyFont="1" applyFill="1" applyBorder="1" applyAlignment="1"/>
    <xf numFmtId="0" fontId="15" fillId="5" borderId="1" xfId="0" applyFont="1" applyFill="1" applyBorder="1" applyAlignment="1"/>
    <xf numFmtId="0" fontId="10" fillId="0" borderId="1" xfId="0" applyFont="1" applyBorder="1" applyAlignment="1">
      <alignment horizontal="center"/>
    </xf>
    <xf numFmtId="0" fontId="10" fillId="0" borderId="1" xfId="0" applyFont="1" applyBorder="1" applyAlignment="1">
      <alignment horizontal="center"/>
    </xf>
    <xf numFmtId="0" fontId="10" fillId="0" borderId="0" xfId="0" applyFont="1" applyAlignment="1"/>
    <xf numFmtId="0" fontId="10" fillId="5" borderId="1" xfId="0" applyFont="1" applyFill="1" applyBorder="1" applyAlignment="1">
      <alignment horizontal="center"/>
    </xf>
    <xf numFmtId="0" fontId="10" fillId="6" borderId="1" xfId="0" applyFont="1" applyFill="1" applyBorder="1" applyAlignment="1"/>
    <xf numFmtId="0" fontId="10" fillId="6" borderId="1" xfId="0" applyFont="1" applyFill="1" applyBorder="1"/>
    <xf numFmtId="0" fontId="10" fillId="6" borderId="1" xfId="0" applyFont="1" applyFill="1" applyBorder="1" applyAlignment="1">
      <alignment horizontal="center"/>
    </xf>
    <xf numFmtId="0" fontId="11" fillId="6" borderId="1" xfId="0" applyFont="1" applyFill="1" applyBorder="1" applyAlignment="1">
      <alignment horizontal="center"/>
    </xf>
    <xf numFmtId="0" fontId="5" fillId="0" borderId="0" xfId="0" applyFont="1"/>
    <xf numFmtId="0" fontId="5" fillId="0" borderId="11"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1" fillId="2" borderId="20" xfId="0" applyFont="1" applyFill="1" applyBorder="1"/>
    <xf numFmtId="0" fontId="2" fillId="2" borderId="20" xfId="0" applyFont="1" applyFill="1" applyBorder="1"/>
    <xf numFmtId="0" fontId="3" fillId="2" borderId="20" xfId="0" applyFont="1" applyFill="1" applyBorder="1"/>
    <xf numFmtId="0" fontId="2" fillId="2" borderId="20" xfId="0" applyFont="1" applyFill="1" applyBorder="1" applyAlignment="1">
      <alignment horizontal="center"/>
    </xf>
    <xf numFmtId="0" fontId="4" fillId="0" borderId="20" xfId="0" applyFont="1" applyBorder="1" applyAlignment="1">
      <alignment horizontal="center"/>
    </xf>
    <xf numFmtId="0" fontId="4" fillId="0" borderId="20" xfId="0" applyFont="1" applyBorder="1"/>
    <xf numFmtId="0" fontId="0" fillId="0" borderId="20" xfId="0" applyFont="1" applyBorder="1" applyAlignment="1"/>
    <xf numFmtId="0" fontId="3" fillId="3" borderId="20" xfId="0" applyFont="1" applyFill="1" applyBorder="1" applyAlignment="1"/>
    <xf numFmtId="0" fontId="5" fillId="2" borderId="20" xfId="0" applyFont="1" applyFill="1" applyBorder="1"/>
    <xf numFmtId="0" fontId="3" fillId="0" borderId="20" xfId="0" applyFont="1" applyBorder="1" applyAlignment="1"/>
    <xf numFmtId="0" fontId="2" fillId="0" borderId="20" xfId="0" applyFont="1" applyBorder="1" applyAlignment="1">
      <alignment horizontal="center"/>
    </xf>
    <xf numFmtId="0" fontId="6" fillId="2" borderId="20" xfId="0" applyFont="1" applyFill="1" applyBorder="1"/>
    <xf numFmtId="0" fontId="3" fillId="2" borderId="20" xfId="0" applyFont="1" applyFill="1" applyBorder="1" applyAlignment="1"/>
    <xf numFmtId="0" fontId="2" fillId="2" borderId="20" xfId="0" applyFont="1" applyFill="1" applyBorder="1" applyAlignment="1">
      <alignment wrapText="1"/>
    </xf>
    <xf numFmtId="0" fontId="1" fillId="2" borderId="20" xfId="0" applyFont="1" applyFill="1" applyBorder="1" applyAlignment="1">
      <alignment horizontal="center" wrapText="1"/>
    </xf>
    <xf numFmtId="0" fontId="8" fillId="3" borderId="20" xfId="0" applyFont="1" applyFill="1" applyBorder="1" applyAlignment="1">
      <alignment horizontal="center" wrapText="1"/>
    </xf>
    <xf numFmtId="0" fontId="8" fillId="2" borderId="20" xfId="0" applyFont="1" applyFill="1" applyBorder="1" applyAlignment="1">
      <alignment horizontal="center" wrapText="1"/>
    </xf>
    <xf numFmtId="0" fontId="9" fillId="2" borderId="20" xfId="0" applyFont="1" applyFill="1" applyBorder="1" applyAlignment="1">
      <alignment horizontal="center" wrapText="1"/>
    </xf>
    <xf numFmtId="0" fontId="9" fillId="3" borderId="20" xfId="0" applyFont="1" applyFill="1" applyBorder="1" applyAlignment="1">
      <alignment horizontal="center" wrapText="1"/>
    </xf>
    <xf numFmtId="44" fontId="9" fillId="0" borderId="20" xfId="0" applyNumberFormat="1" applyFont="1" applyBorder="1" applyAlignment="1">
      <alignment horizontal="center" wrapText="1"/>
    </xf>
    <xf numFmtId="0" fontId="9" fillId="0" borderId="20" xfId="0" applyFont="1" applyBorder="1" applyAlignment="1">
      <alignment horizontal="center" wrapText="1"/>
    </xf>
    <xf numFmtId="0" fontId="10" fillId="2" borderId="20" xfId="0" applyFont="1" applyFill="1" applyBorder="1" applyAlignment="1">
      <alignment horizontal="left" wrapText="1"/>
    </xf>
    <xf numFmtId="0" fontId="10" fillId="2" borderId="20" xfId="0" applyFont="1" applyFill="1" applyBorder="1" applyAlignment="1">
      <alignment horizontal="center" wrapText="1"/>
    </xf>
    <xf numFmtId="0" fontId="10" fillId="3" borderId="20" xfId="0" applyFont="1" applyFill="1" applyBorder="1" applyAlignment="1">
      <alignment horizontal="center" wrapText="1"/>
    </xf>
    <xf numFmtId="44" fontId="10" fillId="0" borderId="20" xfId="0" applyNumberFormat="1" applyFont="1" applyBorder="1" applyAlignment="1">
      <alignment horizontal="left" wrapText="1"/>
    </xf>
    <xf numFmtId="0" fontId="10" fillId="0" borderId="20" xfId="0" applyFont="1" applyBorder="1" applyAlignment="1">
      <alignment horizontal="left" wrapText="1"/>
    </xf>
    <xf numFmtId="0" fontId="11" fillId="0" borderId="20" xfId="0" applyFont="1" applyBorder="1"/>
    <xf numFmtId="49" fontId="10" fillId="0" borderId="20" xfId="0" applyNumberFormat="1" applyFont="1" applyBorder="1" applyAlignment="1"/>
    <xf numFmtId="0" fontId="10" fillId="3" borderId="20" xfId="0" applyFont="1" applyFill="1" applyBorder="1" applyAlignment="1">
      <alignment horizontal="left" wrapText="1"/>
    </xf>
    <xf numFmtId="0" fontId="1" fillId="2" borderId="20" xfId="0" applyFont="1" applyFill="1" applyBorder="1" applyAlignment="1">
      <alignment horizontal="center" wrapText="1"/>
    </xf>
    <xf numFmtId="0" fontId="7" fillId="0" borderId="20" xfId="0" applyFont="1" applyBorder="1"/>
    <xf numFmtId="0" fontId="8" fillId="4" borderId="20" xfId="0" applyFont="1" applyFill="1" applyBorder="1" applyAlignment="1">
      <alignment horizontal="center" wrapText="1"/>
    </xf>
    <xf numFmtId="0" fontId="12" fillId="2" borderId="2" xfId="0" applyFont="1" applyFill="1" applyBorder="1"/>
    <xf numFmtId="0" fontId="7" fillId="0" borderId="3" xfId="0" applyFont="1" applyBorder="1"/>
    <xf numFmtId="0" fontId="7" fillId="0" borderId="4" xfId="0" applyFont="1" applyBorder="1"/>
    <xf numFmtId="0" fontId="12" fillId="2" borderId="2" xfId="0" applyFont="1" applyFill="1" applyBorder="1" applyAlignment="1"/>
    <xf numFmtId="0" fontId="1" fillId="2" borderId="2" xfId="0" applyFont="1" applyFill="1" applyBorder="1" applyAlignment="1">
      <alignment horizontal="center" wrapText="1"/>
    </xf>
    <xf numFmtId="0" fontId="8" fillId="4" borderId="2" xfId="0" applyFont="1" applyFill="1" applyBorder="1" applyAlignment="1">
      <alignment horizontal="center" wrapText="1"/>
    </xf>
    <xf numFmtId="0" fontId="1" fillId="0" borderId="0" xfId="0" applyFont="1" applyAlignment="1">
      <alignment horizontal="center"/>
    </xf>
    <xf numFmtId="0" fontId="0" fillId="0" borderId="0" xfId="0" applyFont="1" applyAlignment="1"/>
    <xf numFmtId="0" fontId="16" fillId="0" borderId="5" xfId="0" applyFont="1" applyBorder="1" applyAlignment="1">
      <alignment horizontal="left" wrapText="1"/>
    </xf>
    <xf numFmtId="0" fontId="7" fillId="0" borderId="6" xfId="0" applyFont="1" applyBorder="1"/>
    <xf numFmtId="0" fontId="7" fillId="0" borderId="7" xfId="0" applyFont="1" applyBorder="1"/>
    <xf numFmtId="0" fontId="6" fillId="0" borderId="8" xfId="0" applyFont="1" applyBorder="1" applyAlignment="1">
      <alignment horizontal="left" wrapText="1"/>
    </xf>
    <xf numFmtId="0" fontId="7" fillId="0" borderId="9" xfId="0" applyFont="1" applyBorder="1"/>
    <xf numFmtId="0" fontId="7" fillId="0" borderId="10" xfId="0" applyFont="1" applyBorder="1"/>
    <xf numFmtId="0" fontId="6" fillId="7"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outlinePr summaryBelow="0" summaryRight="0"/>
  </sheetPr>
  <dimension ref="A1:AB150"/>
  <sheetViews>
    <sheetView tabSelected="1" workbookViewId="0">
      <selection activeCell="F27" sqref="F27"/>
    </sheetView>
  </sheetViews>
  <sheetFormatPr baseColWidth="10" defaultColWidth="14.3984375" defaultRowHeight="15" customHeight="1" x14ac:dyDescent="0.2"/>
  <cols>
    <col min="1" max="1" width="12.796875" style="73" customWidth="1"/>
    <col min="2" max="2" width="45.796875" style="73" customWidth="1"/>
    <col min="3" max="3" width="32.59765625" style="73" customWidth="1"/>
    <col min="4" max="4" width="26.59765625" style="73" customWidth="1"/>
    <col min="5" max="5" width="23" style="73" customWidth="1"/>
    <col min="6" max="6" width="46.796875" style="73" customWidth="1"/>
    <col min="7" max="7" width="51.796875" style="73" customWidth="1"/>
    <col min="8" max="8" width="29" style="73" customWidth="1"/>
    <col min="9" max="9" width="22.19921875" style="73" customWidth="1"/>
    <col min="10" max="10" width="14.59765625" style="73" customWidth="1"/>
    <col min="11" max="11" width="12.796875" style="73" customWidth="1"/>
    <col min="12" max="12" width="16.19921875" style="73" customWidth="1"/>
    <col min="13" max="13" width="15.796875" style="73" customWidth="1"/>
    <col min="14" max="28" width="19.19921875" style="73" customWidth="1"/>
    <col min="29" max="16384" width="14.3984375" style="73"/>
  </cols>
  <sheetData>
    <row r="1" spans="1:28" ht="15.75" customHeight="1" x14ac:dyDescent="0.25">
      <c r="A1" s="67" t="s">
        <v>0</v>
      </c>
      <c r="B1" s="68"/>
      <c r="C1" s="68"/>
      <c r="D1" s="68"/>
      <c r="E1" s="68"/>
      <c r="F1" s="68"/>
      <c r="G1" s="69" t="s">
        <v>1</v>
      </c>
      <c r="H1" s="69"/>
      <c r="I1" s="70"/>
      <c r="J1" s="71"/>
      <c r="K1" s="71"/>
      <c r="L1" s="72"/>
      <c r="M1" s="72"/>
      <c r="N1" s="72"/>
      <c r="O1" s="72"/>
      <c r="P1" s="72"/>
      <c r="Q1" s="72"/>
      <c r="R1" s="72"/>
      <c r="S1" s="72"/>
      <c r="T1" s="72"/>
      <c r="U1" s="72"/>
      <c r="V1" s="72"/>
      <c r="W1" s="72"/>
      <c r="X1" s="72"/>
      <c r="Y1" s="72"/>
      <c r="Z1" s="72"/>
      <c r="AA1" s="72"/>
    </row>
    <row r="2" spans="1:28" ht="15.75" customHeight="1" x14ac:dyDescent="0.2">
      <c r="A2" s="68"/>
      <c r="B2" s="68"/>
      <c r="C2" s="68"/>
      <c r="D2" s="68"/>
      <c r="E2" s="68"/>
      <c r="F2" s="68"/>
      <c r="G2" s="74" t="s">
        <v>2</v>
      </c>
      <c r="H2" s="74"/>
      <c r="I2" s="70"/>
      <c r="J2" s="71"/>
      <c r="K2" s="71"/>
      <c r="L2" s="72"/>
      <c r="M2" s="72"/>
      <c r="N2" s="72"/>
      <c r="O2" s="72"/>
      <c r="P2" s="72"/>
      <c r="Q2" s="72"/>
      <c r="R2" s="72"/>
      <c r="S2" s="72"/>
      <c r="T2" s="72"/>
      <c r="U2" s="72"/>
      <c r="V2" s="72"/>
      <c r="W2" s="72"/>
      <c r="X2" s="72"/>
      <c r="Y2" s="72"/>
      <c r="Z2" s="72"/>
      <c r="AA2" s="72"/>
    </row>
    <row r="3" spans="1:28" ht="15.75" customHeight="1" x14ac:dyDescent="0.2">
      <c r="A3" s="75" t="s">
        <v>3</v>
      </c>
      <c r="B3" s="68"/>
      <c r="C3" s="75" t="s">
        <v>4</v>
      </c>
      <c r="D3" s="75"/>
      <c r="E3" s="68"/>
      <c r="F3" s="68"/>
      <c r="G3" s="76" t="s">
        <v>5</v>
      </c>
      <c r="H3" s="76"/>
      <c r="I3" s="77"/>
      <c r="J3" s="71"/>
      <c r="K3" s="71"/>
      <c r="L3" s="72"/>
      <c r="M3" s="72"/>
      <c r="N3" s="72"/>
      <c r="O3" s="72"/>
      <c r="P3" s="72"/>
      <c r="Q3" s="72"/>
      <c r="R3" s="72"/>
      <c r="S3" s="72"/>
      <c r="T3" s="72"/>
      <c r="U3" s="72"/>
      <c r="V3" s="72"/>
      <c r="W3" s="72"/>
      <c r="X3" s="72"/>
      <c r="Y3" s="72"/>
      <c r="Z3" s="72"/>
      <c r="AA3" s="72"/>
    </row>
    <row r="4" spans="1:28" ht="15.75" customHeight="1" x14ac:dyDescent="0.2">
      <c r="A4" s="75" t="s">
        <v>6</v>
      </c>
      <c r="B4" s="68"/>
      <c r="C4" s="78" t="s">
        <v>7</v>
      </c>
      <c r="D4" s="78"/>
      <c r="E4" s="68"/>
      <c r="F4" s="68"/>
      <c r="G4" s="79" t="s">
        <v>8</v>
      </c>
      <c r="H4" s="69"/>
      <c r="I4" s="70"/>
      <c r="J4" s="71"/>
      <c r="K4" s="71"/>
      <c r="L4" s="72"/>
      <c r="M4" s="72"/>
      <c r="N4" s="72"/>
      <c r="O4" s="72"/>
      <c r="P4" s="72"/>
      <c r="Q4" s="72"/>
      <c r="R4" s="72"/>
      <c r="S4" s="72"/>
      <c r="T4" s="72"/>
      <c r="U4" s="72"/>
      <c r="V4" s="72"/>
      <c r="W4" s="72"/>
      <c r="X4" s="72"/>
      <c r="Y4" s="72"/>
      <c r="Z4" s="72"/>
      <c r="AA4" s="72"/>
    </row>
    <row r="5" spans="1:28" ht="15.75" customHeight="1" x14ac:dyDescent="0.2">
      <c r="A5" s="75" t="s">
        <v>9</v>
      </c>
      <c r="B5" s="68"/>
      <c r="C5" s="78" t="s">
        <v>10</v>
      </c>
      <c r="D5" s="78"/>
      <c r="E5" s="68"/>
      <c r="F5" s="68"/>
      <c r="G5" s="69" t="s">
        <v>11</v>
      </c>
      <c r="H5" s="69"/>
      <c r="I5" s="70"/>
      <c r="J5" s="71"/>
      <c r="K5" s="71"/>
      <c r="L5" s="72"/>
      <c r="M5" s="72"/>
      <c r="N5" s="72"/>
      <c r="O5" s="72"/>
      <c r="P5" s="72"/>
      <c r="Q5" s="72"/>
      <c r="R5" s="72"/>
      <c r="S5" s="72"/>
      <c r="T5" s="72"/>
      <c r="U5" s="72"/>
      <c r="V5" s="72"/>
      <c r="W5" s="72"/>
      <c r="X5" s="72"/>
      <c r="Y5" s="72"/>
      <c r="Z5" s="72"/>
      <c r="AA5" s="72"/>
    </row>
    <row r="6" spans="1:28" ht="15.75" customHeight="1" x14ac:dyDescent="0.2">
      <c r="A6" s="80" t="s">
        <v>12</v>
      </c>
      <c r="B6" s="68"/>
      <c r="C6" s="78" t="s">
        <v>13</v>
      </c>
      <c r="D6" s="78"/>
      <c r="E6" s="68"/>
      <c r="F6" s="68"/>
      <c r="G6" s="78" t="str">
        <f>"++ Any non-Erate eligible monthly recurring costs"</f>
        <v>++ Any non-Erate eligible monthly recurring costs</v>
      </c>
      <c r="H6" s="78"/>
      <c r="I6" s="70"/>
      <c r="J6" s="71"/>
      <c r="K6" s="71"/>
      <c r="L6" s="72"/>
      <c r="M6" s="72"/>
      <c r="N6" s="72"/>
      <c r="O6" s="72"/>
      <c r="P6" s="72"/>
      <c r="Q6" s="72"/>
      <c r="R6" s="72"/>
      <c r="S6" s="72"/>
      <c r="T6" s="72"/>
      <c r="U6" s="72"/>
      <c r="V6" s="72"/>
      <c r="W6" s="72"/>
      <c r="X6" s="72"/>
      <c r="Y6" s="72"/>
      <c r="Z6" s="72"/>
      <c r="AA6" s="72"/>
    </row>
    <row r="7" spans="1:28" ht="15.75" customHeight="1" x14ac:dyDescent="0.2">
      <c r="A7" s="68"/>
      <c r="B7" s="68"/>
      <c r="C7" s="68"/>
      <c r="D7" s="68"/>
      <c r="E7" s="68"/>
      <c r="F7" s="68"/>
      <c r="G7" s="68"/>
      <c r="H7" s="68"/>
      <c r="I7" s="70"/>
      <c r="J7" s="71"/>
      <c r="K7" s="71"/>
      <c r="L7" s="72"/>
      <c r="M7" s="72"/>
      <c r="N7" s="72"/>
      <c r="O7" s="72"/>
      <c r="P7" s="72"/>
      <c r="Q7" s="72"/>
      <c r="R7" s="72"/>
      <c r="S7" s="72"/>
      <c r="T7" s="72"/>
      <c r="U7" s="72"/>
      <c r="V7" s="72"/>
      <c r="W7" s="72"/>
      <c r="X7" s="72"/>
      <c r="Y7" s="72"/>
      <c r="Z7" s="72"/>
      <c r="AA7" s="72"/>
    </row>
    <row r="8" spans="1:28" ht="45" customHeight="1" x14ac:dyDescent="0.25">
      <c r="A8" s="81"/>
      <c r="B8" s="96" t="s">
        <v>14</v>
      </c>
      <c r="C8" s="97"/>
      <c r="D8" s="97"/>
      <c r="E8" s="81"/>
      <c r="F8" s="96" t="s">
        <v>15</v>
      </c>
      <c r="G8" s="97"/>
      <c r="H8" s="97"/>
      <c r="I8" s="81"/>
      <c r="J8" s="70"/>
      <c r="K8" s="82"/>
      <c r="L8" s="98" t="s">
        <v>16</v>
      </c>
      <c r="M8" s="97"/>
      <c r="N8" s="97"/>
      <c r="O8" s="97"/>
      <c r="P8" s="97"/>
      <c r="Q8" s="97"/>
      <c r="R8" s="83"/>
      <c r="S8" s="83"/>
      <c r="T8" s="83"/>
      <c r="U8" s="83"/>
      <c r="V8" s="83"/>
      <c r="W8" s="83"/>
      <c r="X8" s="83"/>
      <c r="Y8" s="83"/>
      <c r="Z8" s="83"/>
      <c r="AA8" s="83"/>
      <c r="AB8" s="83"/>
    </row>
    <row r="9" spans="1:28" ht="30.75" customHeight="1" x14ac:dyDescent="0.2">
      <c r="A9" s="84" t="s">
        <v>17</v>
      </c>
      <c r="B9" s="84" t="s">
        <v>18</v>
      </c>
      <c r="C9" s="84" t="s">
        <v>19</v>
      </c>
      <c r="D9" s="84" t="s">
        <v>20</v>
      </c>
      <c r="E9" s="84" t="s">
        <v>21</v>
      </c>
      <c r="F9" s="84" t="s">
        <v>22</v>
      </c>
      <c r="G9" s="84" t="s">
        <v>23</v>
      </c>
      <c r="H9" s="84" t="s">
        <v>24</v>
      </c>
      <c r="I9" s="84" t="s">
        <v>25</v>
      </c>
      <c r="J9" s="84" t="s">
        <v>16</v>
      </c>
      <c r="K9" s="85" t="s">
        <v>26</v>
      </c>
      <c r="L9" s="86" t="s">
        <v>27</v>
      </c>
      <c r="M9" s="86" t="s">
        <v>28</v>
      </c>
      <c r="N9" s="86" t="s">
        <v>29</v>
      </c>
      <c r="O9" s="86" t="str">
        <f>"++Additional monthly cost"</f>
        <v>++Additional monthly cost</v>
      </c>
      <c r="P9" s="86" t="s">
        <v>30</v>
      </c>
      <c r="Q9" s="87" t="s">
        <v>31</v>
      </c>
      <c r="R9" s="87"/>
      <c r="S9" s="87"/>
      <c r="T9" s="87"/>
      <c r="U9" s="87"/>
      <c r="V9" s="87"/>
      <c r="W9" s="87"/>
      <c r="X9" s="87"/>
      <c r="Y9" s="87"/>
      <c r="Z9" s="87"/>
      <c r="AA9" s="87"/>
      <c r="AB9" s="87"/>
    </row>
    <row r="10" spans="1:28" ht="17.25" customHeight="1" x14ac:dyDescent="0.2">
      <c r="A10" s="88" t="s">
        <v>32</v>
      </c>
      <c r="B10" s="88" t="s">
        <v>33</v>
      </c>
      <c r="C10" s="88" t="s">
        <v>34</v>
      </c>
      <c r="D10" s="88" t="s">
        <v>35</v>
      </c>
      <c r="E10" s="88"/>
      <c r="F10" s="88" t="s">
        <v>36</v>
      </c>
      <c r="G10" s="88" t="s">
        <v>37</v>
      </c>
      <c r="H10" s="88" t="s">
        <v>38</v>
      </c>
      <c r="I10" s="88"/>
      <c r="J10" s="89" t="s">
        <v>39</v>
      </c>
      <c r="K10" s="90" t="s">
        <v>40</v>
      </c>
      <c r="L10" s="91"/>
      <c r="M10" s="91"/>
      <c r="N10" s="91"/>
      <c r="O10" s="91"/>
      <c r="P10" s="91"/>
      <c r="Q10" s="92"/>
      <c r="R10" s="92"/>
      <c r="S10" s="92"/>
      <c r="T10" s="92"/>
      <c r="U10" s="92"/>
      <c r="V10" s="92"/>
      <c r="W10" s="92"/>
      <c r="X10" s="92"/>
      <c r="Y10" s="92"/>
      <c r="Z10" s="92"/>
      <c r="AA10" s="92"/>
      <c r="AB10" s="92"/>
    </row>
    <row r="11" spans="1:28" ht="17.25" customHeight="1" x14ac:dyDescent="0.2">
      <c r="A11" s="88" t="s">
        <v>41</v>
      </c>
      <c r="B11" s="88" t="s">
        <v>42</v>
      </c>
      <c r="C11" s="88" t="s">
        <v>43</v>
      </c>
      <c r="D11" s="88" t="s">
        <v>44</v>
      </c>
      <c r="E11" s="88"/>
      <c r="F11" s="88" t="s">
        <v>45</v>
      </c>
      <c r="G11" s="88" t="s">
        <v>46</v>
      </c>
      <c r="H11" s="88" t="s">
        <v>47</v>
      </c>
      <c r="I11" s="88"/>
      <c r="J11" s="89" t="s">
        <v>39</v>
      </c>
      <c r="K11" s="90" t="s">
        <v>40</v>
      </c>
      <c r="L11" s="91"/>
      <c r="M11" s="91"/>
      <c r="N11" s="91"/>
      <c r="O11" s="91"/>
      <c r="P11" s="91"/>
      <c r="Q11" s="92"/>
      <c r="R11" s="92"/>
      <c r="S11" s="92"/>
      <c r="T11" s="92"/>
      <c r="U11" s="92"/>
      <c r="V11" s="92"/>
      <c r="W11" s="92"/>
      <c r="X11" s="92"/>
      <c r="Y11" s="92"/>
      <c r="Z11" s="92"/>
      <c r="AA11" s="92"/>
      <c r="AB11" s="92"/>
    </row>
    <row r="12" spans="1:28" ht="17.25" customHeight="1" x14ac:dyDescent="0.2">
      <c r="A12" s="88" t="s">
        <v>48</v>
      </c>
      <c r="B12" s="88" t="s">
        <v>49</v>
      </c>
      <c r="C12" s="88" t="s">
        <v>50</v>
      </c>
      <c r="D12" s="88" t="s">
        <v>51</v>
      </c>
      <c r="E12" s="88"/>
      <c r="F12" s="88" t="s">
        <v>52</v>
      </c>
      <c r="G12" s="88" t="s">
        <v>53</v>
      </c>
      <c r="H12" s="88" t="s">
        <v>54</v>
      </c>
      <c r="I12" s="88"/>
      <c r="J12" s="89" t="s">
        <v>39</v>
      </c>
      <c r="K12" s="90" t="s">
        <v>40</v>
      </c>
      <c r="L12" s="91"/>
      <c r="M12" s="91"/>
      <c r="N12" s="91"/>
      <c r="O12" s="91"/>
      <c r="P12" s="91"/>
      <c r="Q12" s="92"/>
      <c r="R12" s="92"/>
      <c r="S12" s="92"/>
      <c r="T12" s="92"/>
      <c r="U12" s="92"/>
      <c r="V12" s="92"/>
      <c r="W12" s="92"/>
      <c r="X12" s="92"/>
      <c r="Y12" s="92"/>
      <c r="Z12" s="92"/>
      <c r="AA12" s="92"/>
      <c r="AB12" s="92"/>
    </row>
    <row r="13" spans="1:28" ht="17.25" customHeight="1" x14ac:dyDescent="0.2">
      <c r="A13" s="88" t="s">
        <v>55</v>
      </c>
      <c r="B13" s="88" t="s">
        <v>56</v>
      </c>
      <c r="C13" s="88" t="s">
        <v>57</v>
      </c>
      <c r="D13" s="88" t="s">
        <v>58</v>
      </c>
      <c r="E13" s="88"/>
      <c r="F13" s="88" t="s">
        <v>52</v>
      </c>
      <c r="G13" s="88" t="s">
        <v>53</v>
      </c>
      <c r="H13" s="88" t="s">
        <v>54</v>
      </c>
      <c r="I13" s="88"/>
      <c r="J13" s="89" t="s">
        <v>39</v>
      </c>
      <c r="K13" s="90" t="s">
        <v>40</v>
      </c>
      <c r="L13" s="91"/>
      <c r="M13" s="91"/>
      <c r="N13" s="91"/>
      <c r="O13" s="91"/>
      <c r="P13" s="91"/>
      <c r="Q13" s="92"/>
      <c r="R13" s="92"/>
      <c r="S13" s="92"/>
      <c r="T13" s="92"/>
      <c r="U13" s="92"/>
      <c r="V13" s="92"/>
      <c r="W13" s="92"/>
      <c r="X13" s="92"/>
      <c r="Y13" s="92"/>
      <c r="Z13" s="92"/>
      <c r="AA13" s="92"/>
      <c r="AB13" s="92"/>
    </row>
    <row r="14" spans="1:28" ht="17.25" customHeight="1" x14ac:dyDescent="0.2">
      <c r="A14" s="88" t="s">
        <v>59</v>
      </c>
      <c r="B14" s="88" t="s">
        <v>60</v>
      </c>
      <c r="C14" s="88" t="s">
        <v>61</v>
      </c>
      <c r="D14" s="88" t="s">
        <v>62</v>
      </c>
      <c r="E14" s="88"/>
      <c r="F14" s="88" t="s">
        <v>63</v>
      </c>
      <c r="G14" s="88" t="s">
        <v>64</v>
      </c>
      <c r="H14" s="88" t="s">
        <v>65</v>
      </c>
      <c r="I14" s="88"/>
      <c r="J14" s="89" t="s">
        <v>39</v>
      </c>
      <c r="K14" s="90" t="s">
        <v>40</v>
      </c>
      <c r="L14" s="91"/>
      <c r="M14" s="91"/>
      <c r="N14" s="91"/>
      <c r="O14" s="91"/>
      <c r="P14" s="91"/>
      <c r="Q14" s="92"/>
      <c r="R14" s="92"/>
      <c r="S14" s="92"/>
      <c r="T14" s="92"/>
      <c r="U14" s="92"/>
      <c r="V14" s="92"/>
      <c r="W14" s="92"/>
      <c r="X14" s="92"/>
      <c r="Y14" s="92"/>
      <c r="Z14" s="92"/>
      <c r="AA14" s="92"/>
      <c r="AB14" s="92"/>
    </row>
    <row r="15" spans="1:28" ht="17.25" customHeight="1" x14ac:dyDescent="0.2">
      <c r="A15" s="88" t="s">
        <v>66</v>
      </c>
      <c r="B15" s="88" t="s">
        <v>67</v>
      </c>
      <c r="C15" s="88" t="s">
        <v>68</v>
      </c>
      <c r="D15" s="88" t="s">
        <v>69</v>
      </c>
      <c r="E15" s="88"/>
      <c r="F15" s="88" t="s">
        <v>70</v>
      </c>
      <c r="G15" s="88" t="s">
        <v>71</v>
      </c>
      <c r="H15" s="88" t="s">
        <v>72</v>
      </c>
      <c r="I15" s="88"/>
      <c r="J15" s="89" t="s">
        <v>39</v>
      </c>
      <c r="K15" s="90" t="s">
        <v>40</v>
      </c>
      <c r="L15" s="91"/>
      <c r="M15" s="91"/>
      <c r="N15" s="91"/>
      <c r="O15" s="91"/>
      <c r="P15" s="91"/>
      <c r="Q15" s="92"/>
      <c r="R15" s="92"/>
      <c r="S15" s="92"/>
      <c r="T15" s="92"/>
      <c r="U15" s="92"/>
      <c r="V15" s="92"/>
      <c r="W15" s="92"/>
      <c r="X15" s="92"/>
      <c r="Y15" s="92"/>
      <c r="Z15" s="92"/>
      <c r="AA15" s="92"/>
      <c r="AB15" s="92"/>
    </row>
    <row r="16" spans="1:28" ht="17.25" customHeight="1" x14ac:dyDescent="0.2">
      <c r="A16" s="88" t="s">
        <v>73</v>
      </c>
      <c r="B16" s="88" t="s">
        <v>74</v>
      </c>
      <c r="C16" s="88" t="s">
        <v>75</v>
      </c>
      <c r="D16" s="88" t="s">
        <v>76</v>
      </c>
      <c r="E16" s="88"/>
      <c r="F16" s="88" t="s">
        <v>77</v>
      </c>
      <c r="G16" s="88" t="s">
        <v>78</v>
      </c>
      <c r="H16" s="88" t="s">
        <v>79</v>
      </c>
      <c r="I16" s="88"/>
      <c r="J16" s="89" t="s">
        <v>39</v>
      </c>
      <c r="K16" s="90" t="s">
        <v>40</v>
      </c>
      <c r="L16" s="91"/>
      <c r="M16" s="91"/>
      <c r="N16" s="91"/>
      <c r="O16" s="91"/>
      <c r="P16" s="91"/>
      <c r="Q16" s="92"/>
      <c r="R16" s="92"/>
      <c r="S16" s="92"/>
      <c r="T16" s="92"/>
      <c r="U16" s="92"/>
      <c r="V16" s="92"/>
      <c r="W16" s="92"/>
      <c r="X16" s="92"/>
      <c r="Y16" s="92"/>
      <c r="Z16" s="92"/>
      <c r="AA16" s="92"/>
      <c r="AB16" s="92"/>
    </row>
    <row r="17" spans="1:28" ht="17.25" customHeight="1" x14ac:dyDescent="0.2">
      <c r="A17" s="88" t="s">
        <v>80</v>
      </c>
      <c r="B17" s="88" t="s">
        <v>81</v>
      </c>
      <c r="C17" s="88" t="s">
        <v>82</v>
      </c>
      <c r="D17" s="88" t="s">
        <v>83</v>
      </c>
      <c r="E17" s="88"/>
      <c r="F17" s="88" t="s">
        <v>84</v>
      </c>
      <c r="G17" s="88" t="s">
        <v>85</v>
      </c>
      <c r="H17" s="88" t="s">
        <v>83</v>
      </c>
      <c r="I17" s="88"/>
      <c r="J17" s="89" t="s">
        <v>39</v>
      </c>
      <c r="K17" s="90" t="s">
        <v>40</v>
      </c>
      <c r="L17" s="91"/>
      <c r="M17" s="91"/>
      <c r="N17" s="91"/>
      <c r="O17" s="91"/>
      <c r="P17" s="91"/>
      <c r="Q17" s="92"/>
      <c r="R17" s="92"/>
      <c r="S17" s="92"/>
      <c r="T17" s="92"/>
      <c r="U17" s="92"/>
      <c r="V17" s="92"/>
      <c r="W17" s="92"/>
      <c r="X17" s="92"/>
      <c r="Y17" s="92"/>
      <c r="Z17" s="92"/>
      <c r="AA17" s="92"/>
      <c r="AB17" s="92"/>
    </row>
    <row r="18" spans="1:28" ht="17.25" customHeight="1" x14ac:dyDescent="0.2">
      <c r="A18" s="88" t="s">
        <v>86</v>
      </c>
      <c r="B18" s="88" t="s">
        <v>87</v>
      </c>
      <c r="C18" s="88" t="s">
        <v>88</v>
      </c>
      <c r="D18" s="88" t="s">
        <v>89</v>
      </c>
      <c r="E18" s="88"/>
      <c r="F18" s="88" t="s">
        <v>90</v>
      </c>
      <c r="G18" s="88" t="s">
        <v>91</v>
      </c>
      <c r="H18" s="88" t="s">
        <v>89</v>
      </c>
      <c r="I18" s="88"/>
      <c r="J18" s="89" t="s">
        <v>39</v>
      </c>
      <c r="K18" s="90" t="s">
        <v>40</v>
      </c>
      <c r="L18" s="91"/>
      <c r="M18" s="91"/>
      <c r="N18" s="91"/>
      <c r="O18" s="91"/>
      <c r="P18" s="91"/>
      <c r="Q18" s="92"/>
      <c r="R18" s="92"/>
      <c r="S18" s="92"/>
      <c r="T18" s="92"/>
      <c r="U18" s="92"/>
      <c r="V18" s="92"/>
      <c r="W18" s="92"/>
      <c r="X18" s="92"/>
      <c r="Y18" s="92"/>
      <c r="Z18" s="92"/>
      <c r="AA18" s="92"/>
      <c r="AB18" s="92"/>
    </row>
    <row r="19" spans="1:28" ht="17.25" customHeight="1" x14ac:dyDescent="0.2">
      <c r="A19" s="88" t="s">
        <v>92</v>
      </c>
      <c r="B19" s="88" t="s">
        <v>42</v>
      </c>
      <c r="C19" s="88" t="s">
        <v>43</v>
      </c>
      <c r="D19" s="88" t="s">
        <v>44</v>
      </c>
      <c r="E19" s="88"/>
      <c r="F19" s="88" t="s">
        <v>93</v>
      </c>
      <c r="G19" s="88" t="s">
        <v>94</v>
      </c>
      <c r="H19" s="88" t="s">
        <v>95</v>
      </c>
      <c r="I19" s="88"/>
      <c r="J19" s="89" t="s">
        <v>39</v>
      </c>
      <c r="K19" s="90" t="s">
        <v>40</v>
      </c>
      <c r="L19" s="91"/>
      <c r="M19" s="91"/>
      <c r="N19" s="91"/>
      <c r="O19" s="91"/>
      <c r="P19" s="91"/>
      <c r="Q19" s="92"/>
      <c r="R19" s="92"/>
      <c r="S19" s="92"/>
      <c r="T19" s="92"/>
      <c r="U19" s="92"/>
      <c r="V19" s="92"/>
      <c r="W19" s="92"/>
      <c r="X19" s="92"/>
      <c r="Y19" s="92"/>
      <c r="Z19" s="92"/>
      <c r="AA19" s="92"/>
      <c r="AB19" s="92"/>
    </row>
    <row r="20" spans="1:28" ht="17.25" customHeight="1" x14ac:dyDescent="0.2">
      <c r="A20" s="88" t="s">
        <v>96</v>
      </c>
      <c r="B20" s="88" t="s">
        <v>97</v>
      </c>
      <c r="C20" s="88" t="s">
        <v>98</v>
      </c>
      <c r="D20" s="88" t="s">
        <v>99</v>
      </c>
      <c r="E20" s="88"/>
      <c r="F20" s="88" t="s">
        <v>100</v>
      </c>
      <c r="G20" s="88" t="s">
        <v>101</v>
      </c>
      <c r="H20" s="88" t="s">
        <v>102</v>
      </c>
      <c r="I20" s="88"/>
      <c r="J20" s="89" t="s">
        <v>39</v>
      </c>
      <c r="K20" s="90" t="s">
        <v>40</v>
      </c>
      <c r="L20" s="91"/>
      <c r="M20" s="91"/>
      <c r="N20" s="91"/>
      <c r="O20" s="91"/>
      <c r="P20" s="91"/>
      <c r="Q20" s="92"/>
      <c r="R20" s="92"/>
      <c r="S20" s="92"/>
      <c r="T20" s="92"/>
      <c r="U20" s="92"/>
      <c r="V20" s="92"/>
      <c r="W20" s="92"/>
      <c r="X20" s="92"/>
      <c r="Y20" s="92"/>
      <c r="Z20" s="92"/>
      <c r="AA20" s="92"/>
      <c r="AB20" s="92"/>
    </row>
    <row r="21" spans="1:28" ht="17.25" customHeight="1" x14ac:dyDescent="0.2">
      <c r="A21" s="88" t="s">
        <v>103</v>
      </c>
      <c r="B21" s="88" t="s">
        <v>104</v>
      </c>
      <c r="C21" s="88" t="s">
        <v>105</v>
      </c>
      <c r="D21" s="88" t="s">
        <v>106</v>
      </c>
      <c r="E21" s="88"/>
      <c r="F21" s="88" t="s">
        <v>107</v>
      </c>
      <c r="G21" s="88" t="s">
        <v>108</v>
      </c>
      <c r="H21" s="88" t="s">
        <v>106</v>
      </c>
      <c r="I21" s="88"/>
      <c r="J21" s="89" t="s">
        <v>39</v>
      </c>
      <c r="K21" s="90" t="s">
        <v>40</v>
      </c>
      <c r="L21" s="91"/>
      <c r="M21" s="91"/>
      <c r="N21" s="91"/>
      <c r="O21" s="91"/>
      <c r="P21" s="91"/>
      <c r="Q21" s="92"/>
      <c r="R21" s="92"/>
      <c r="S21" s="92"/>
      <c r="T21" s="92"/>
      <c r="U21" s="92"/>
      <c r="V21" s="92"/>
      <c r="W21" s="92"/>
      <c r="X21" s="92"/>
      <c r="Y21" s="92"/>
      <c r="Z21" s="92"/>
      <c r="AA21" s="92"/>
      <c r="AB21" s="92"/>
    </row>
    <row r="22" spans="1:28" ht="17.25" customHeight="1" x14ac:dyDescent="0.2">
      <c r="A22" s="88" t="s">
        <v>109</v>
      </c>
      <c r="B22" s="88" t="s">
        <v>110</v>
      </c>
      <c r="C22" s="88" t="s">
        <v>111</v>
      </c>
      <c r="D22" s="88" t="s">
        <v>112</v>
      </c>
      <c r="E22" s="88"/>
      <c r="F22" s="88" t="s">
        <v>113</v>
      </c>
      <c r="G22" s="88" t="s">
        <v>114</v>
      </c>
      <c r="H22" s="88" t="s">
        <v>115</v>
      </c>
      <c r="I22" s="88"/>
      <c r="J22" s="89" t="s">
        <v>39</v>
      </c>
      <c r="K22" s="90" t="s">
        <v>40</v>
      </c>
      <c r="L22" s="91"/>
      <c r="M22" s="91"/>
      <c r="N22" s="91"/>
      <c r="O22" s="91"/>
      <c r="P22" s="91"/>
      <c r="Q22" s="92"/>
      <c r="R22" s="92"/>
      <c r="S22" s="92"/>
      <c r="T22" s="92"/>
      <c r="U22" s="92"/>
      <c r="V22" s="92"/>
      <c r="W22" s="92"/>
      <c r="X22" s="92"/>
      <c r="Y22" s="92"/>
      <c r="Z22" s="92"/>
      <c r="AA22" s="92"/>
      <c r="AB22" s="92"/>
    </row>
    <row r="23" spans="1:28" ht="17.25" customHeight="1" x14ac:dyDescent="0.2">
      <c r="A23" s="88" t="s">
        <v>116</v>
      </c>
      <c r="B23" s="88" t="s">
        <v>117</v>
      </c>
      <c r="C23" s="88" t="s">
        <v>118</v>
      </c>
      <c r="D23" s="88" t="s">
        <v>119</v>
      </c>
      <c r="E23" s="88"/>
      <c r="F23" s="88" t="s">
        <v>120</v>
      </c>
      <c r="G23" s="88" t="s">
        <v>121</v>
      </c>
      <c r="H23" s="88" t="s">
        <v>119</v>
      </c>
      <c r="I23" s="88"/>
      <c r="J23" s="89" t="s">
        <v>39</v>
      </c>
      <c r="K23" s="90" t="s">
        <v>40</v>
      </c>
      <c r="L23" s="91"/>
      <c r="M23" s="91"/>
      <c r="N23" s="91"/>
      <c r="O23" s="91"/>
      <c r="P23" s="91"/>
      <c r="Q23" s="92"/>
      <c r="R23" s="92"/>
      <c r="S23" s="92"/>
      <c r="T23" s="92"/>
      <c r="U23" s="92"/>
      <c r="V23" s="92"/>
      <c r="W23" s="92"/>
      <c r="X23" s="92"/>
      <c r="Y23" s="92"/>
      <c r="Z23" s="92"/>
      <c r="AA23" s="92"/>
      <c r="AB23" s="92"/>
    </row>
    <row r="24" spans="1:28" ht="17.25" customHeight="1" x14ac:dyDescent="0.2">
      <c r="A24" s="88" t="s">
        <v>122</v>
      </c>
      <c r="B24" s="88" t="s">
        <v>123</v>
      </c>
      <c r="C24" s="88" t="s">
        <v>124</v>
      </c>
      <c r="D24" s="88" t="s">
        <v>125</v>
      </c>
      <c r="E24" s="88"/>
      <c r="F24" s="88" t="s">
        <v>120</v>
      </c>
      <c r="G24" s="88" t="s">
        <v>121</v>
      </c>
      <c r="H24" s="88" t="s">
        <v>119</v>
      </c>
      <c r="I24" s="88"/>
      <c r="J24" s="89" t="s">
        <v>39</v>
      </c>
      <c r="K24" s="90" t="s">
        <v>40</v>
      </c>
      <c r="L24" s="91"/>
      <c r="M24" s="91"/>
      <c r="N24" s="91"/>
      <c r="O24" s="91"/>
      <c r="P24" s="91"/>
      <c r="Q24" s="92"/>
      <c r="R24" s="92"/>
      <c r="S24" s="92"/>
      <c r="T24" s="92"/>
      <c r="U24" s="92"/>
      <c r="V24" s="92"/>
      <c r="W24" s="92"/>
      <c r="X24" s="92"/>
      <c r="Y24" s="92"/>
      <c r="Z24" s="92"/>
      <c r="AA24" s="92"/>
      <c r="AB24" s="92"/>
    </row>
    <row r="25" spans="1:28" ht="17.25" customHeight="1" x14ac:dyDescent="0.2">
      <c r="A25" s="88" t="s">
        <v>126</v>
      </c>
      <c r="B25" s="88" t="s">
        <v>127</v>
      </c>
      <c r="C25" s="88" t="s">
        <v>128</v>
      </c>
      <c r="D25" s="88" t="s">
        <v>129</v>
      </c>
      <c r="E25" s="88"/>
      <c r="F25" s="88" t="s">
        <v>120</v>
      </c>
      <c r="G25" s="88" t="s">
        <v>121</v>
      </c>
      <c r="H25" s="88" t="s">
        <v>119</v>
      </c>
      <c r="I25" s="88"/>
      <c r="J25" s="89" t="s">
        <v>39</v>
      </c>
      <c r="K25" s="90" t="s">
        <v>40</v>
      </c>
      <c r="L25" s="91"/>
      <c r="M25" s="91"/>
      <c r="N25" s="91"/>
      <c r="O25" s="91"/>
      <c r="P25" s="91"/>
      <c r="Q25" s="92"/>
      <c r="R25" s="92"/>
      <c r="S25" s="92"/>
      <c r="T25" s="92"/>
      <c r="U25" s="92"/>
      <c r="V25" s="92"/>
      <c r="W25" s="92"/>
      <c r="X25" s="92"/>
      <c r="Y25" s="92"/>
      <c r="Z25" s="92"/>
      <c r="AA25" s="92"/>
      <c r="AB25" s="92"/>
    </row>
    <row r="26" spans="1:28" ht="17.25" customHeight="1" x14ac:dyDescent="0.2">
      <c r="A26" s="88" t="s">
        <v>130</v>
      </c>
      <c r="B26" s="88" t="s">
        <v>131</v>
      </c>
      <c r="C26" s="88" t="s">
        <v>132</v>
      </c>
      <c r="D26" s="88" t="s">
        <v>133</v>
      </c>
      <c r="E26" s="88"/>
      <c r="F26" s="88" t="s">
        <v>134</v>
      </c>
      <c r="G26" s="88" t="s">
        <v>135</v>
      </c>
      <c r="H26" s="88" t="s">
        <v>136</v>
      </c>
      <c r="I26" s="88"/>
      <c r="J26" s="89" t="s">
        <v>39</v>
      </c>
      <c r="K26" s="90" t="s">
        <v>40</v>
      </c>
      <c r="L26" s="91"/>
      <c r="M26" s="91"/>
      <c r="N26" s="91"/>
      <c r="O26" s="91"/>
      <c r="P26" s="91"/>
      <c r="Q26" s="92"/>
      <c r="R26" s="92"/>
      <c r="S26" s="92"/>
      <c r="T26" s="92"/>
      <c r="U26" s="92"/>
      <c r="V26" s="92"/>
      <c r="W26" s="92"/>
      <c r="X26" s="92"/>
      <c r="Y26" s="92"/>
      <c r="Z26" s="92"/>
      <c r="AA26" s="92"/>
      <c r="AB26" s="92"/>
    </row>
    <row r="27" spans="1:28" ht="17.25" customHeight="1" x14ac:dyDescent="0.2">
      <c r="A27" s="88" t="s">
        <v>137</v>
      </c>
      <c r="B27" s="88" t="s">
        <v>138</v>
      </c>
      <c r="C27" s="88" t="s">
        <v>139</v>
      </c>
      <c r="D27" s="88" t="s">
        <v>140</v>
      </c>
      <c r="E27" s="88"/>
      <c r="F27" s="88" t="s">
        <v>134</v>
      </c>
      <c r="G27" s="88" t="s">
        <v>141</v>
      </c>
      <c r="H27" s="88" t="s">
        <v>136</v>
      </c>
      <c r="I27" s="88"/>
      <c r="J27" s="89" t="s">
        <v>39</v>
      </c>
      <c r="K27" s="90" t="s">
        <v>40</v>
      </c>
      <c r="L27" s="91"/>
      <c r="M27" s="91"/>
      <c r="N27" s="91"/>
      <c r="O27" s="91"/>
      <c r="P27" s="91"/>
      <c r="Q27" s="92"/>
      <c r="R27" s="92"/>
      <c r="S27" s="92"/>
      <c r="T27" s="92"/>
      <c r="U27" s="92"/>
      <c r="V27" s="92"/>
      <c r="W27" s="92"/>
      <c r="X27" s="92"/>
      <c r="Y27" s="92"/>
      <c r="Z27" s="92"/>
      <c r="AA27" s="92"/>
      <c r="AB27" s="92"/>
    </row>
    <row r="28" spans="1:28" ht="17.25" customHeight="1" x14ac:dyDescent="0.2">
      <c r="A28" s="88" t="s">
        <v>142</v>
      </c>
      <c r="B28" s="88" t="s">
        <v>143</v>
      </c>
      <c r="C28" s="88" t="s">
        <v>144</v>
      </c>
      <c r="D28" s="88" t="s">
        <v>145</v>
      </c>
      <c r="E28" s="88"/>
      <c r="F28" s="88" t="s">
        <v>146</v>
      </c>
      <c r="G28" s="88" t="s">
        <v>147</v>
      </c>
      <c r="H28" s="88" t="s">
        <v>136</v>
      </c>
      <c r="I28" s="88"/>
      <c r="J28" s="89" t="s">
        <v>39</v>
      </c>
      <c r="K28" s="90" t="s">
        <v>40</v>
      </c>
      <c r="L28" s="91"/>
      <c r="M28" s="91"/>
      <c r="N28" s="91"/>
      <c r="O28" s="91"/>
      <c r="P28" s="91"/>
      <c r="Q28" s="92"/>
      <c r="R28" s="92"/>
      <c r="S28" s="92"/>
      <c r="T28" s="92"/>
      <c r="U28" s="92"/>
      <c r="V28" s="92"/>
      <c r="W28" s="92"/>
      <c r="X28" s="92"/>
      <c r="Y28" s="92"/>
      <c r="Z28" s="92"/>
      <c r="AA28" s="92"/>
      <c r="AB28" s="92"/>
    </row>
    <row r="29" spans="1:28" ht="17.25" customHeight="1" x14ac:dyDescent="0.2">
      <c r="A29" s="88" t="s">
        <v>148</v>
      </c>
      <c r="B29" s="88" t="s">
        <v>149</v>
      </c>
      <c r="C29" s="88" t="s">
        <v>150</v>
      </c>
      <c r="D29" s="88" t="s">
        <v>151</v>
      </c>
      <c r="E29" s="88"/>
      <c r="F29" s="88" t="s">
        <v>152</v>
      </c>
      <c r="G29" s="88" t="s">
        <v>153</v>
      </c>
      <c r="H29" s="88" t="s">
        <v>154</v>
      </c>
      <c r="I29" s="88"/>
      <c r="J29" s="89" t="s">
        <v>39</v>
      </c>
      <c r="K29" s="90" t="s">
        <v>40</v>
      </c>
      <c r="L29" s="91"/>
      <c r="M29" s="91"/>
      <c r="N29" s="91"/>
      <c r="O29" s="91"/>
      <c r="P29" s="91"/>
      <c r="Q29" s="92"/>
      <c r="R29" s="92"/>
      <c r="S29" s="92"/>
      <c r="T29" s="92"/>
      <c r="U29" s="92"/>
      <c r="V29" s="92"/>
      <c r="W29" s="92"/>
      <c r="X29" s="92"/>
      <c r="Y29" s="92"/>
      <c r="Z29" s="92"/>
      <c r="AA29" s="92"/>
      <c r="AB29" s="92"/>
    </row>
    <row r="30" spans="1:28" ht="17.25" customHeight="1" x14ac:dyDescent="0.2">
      <c r="A30" s="88" t="s">
        <v>155</v>
      </c>
      <c r="B30" s="88" t="s">
        <v>156</v>
      </c>
      <c r="C30" s="88" t="s">
        <v>157</v>
      </c>
      <c r="D30" s="88" t="s">
        <v>158</v>
      </c>
      <c r="E30" s="88"/>
      <c r="F30" s="88" t="s">
        <v>152</v>
      </c>
      <c r="G30" s="88" t="s">
        <v>159</v>
      </c>
      <c r="H30" s="88" t="s">
        <v>160</v>
      </c>
      <c r="I30" s="88"/>
      <c r="J30" s="89" t="s">
        <v>39</v>
      </c>
      <c r="K30" s="90" t="s">
        <v>40</v>
      </c>
      <c r="L30" s="91"/>
      <c r="M30" s="91"/>
      <c r="N30" s="91"/>
      <c r="O30" s="91"/>
      <c r="P30" s="91"/>
      <c r="Q30" s="92"/>
      <c r="R30" s="92"/>
      <c r="S30" s="92"/>
      <c r="T30" s="92"/>
      <c r="U30" s="92"/>
      <c r="V30" s="92"/>
      <c r="W30" s="92"/>
      <c r="X30" s="92"/>
      <c r="Y30" s="92"/>
      <c r="Z30" s="92"/>
      <c r="AA30" s="92"/>
      <c r="AB30" s="92"/>
    </row>
    <row r="31" spans="1:28" ht="17.25" customHeight="1" x14ac:dyDescent="0.2">
      <c r="A31" s="88" t="s">
        <v>161</v>
      </c>
      <c r="B31" s="88" t="s">
        <v>162</v>
      </c>
      <c r="C31" s="88" t="s">
        <v>163</v>
      </c>
      <c r="D31" s="88" t="s">
        <v>164</v>
      </c>
      <c r="E31" s="88"/>
      <c r="F31" s="88" t="s">
        <v>165</v>
      </c>
      <c r="G31" s="88" t="s">
        <v>166</v>
      </c>
      <c r="H31" s="88" t="s">
        <v>167</v>
      </c>
      <c r="I31" s="88"/>
      <c r="J31" s="89" t="s">
        <v>39</v>
      </c>
      <c r="K31" s="90" t="s">
        <v>40</v>
      </c>
      <c r="L31" s="91"/>
      <c r="M31" s="91"/>
      <c r="N31" s="91"/>
      <c r="O31" s="91"/>
      <c r="P31" s="91"/>
      <c r="Q31" s="92"/>
      <c r="R31" s="92"/>
      <c r="S31" s="92"/>
      <c r="T31" s="92"/>
      <c r="U31" s="92"/>
      <c r="V31" s="92"/>
      <c r="W31" s="92"/>
      <c r="X31" s="92"/>
      <c r="Y31" s="92"/>
      <c r="Z31" s="92"/>
      <c r="AA31" s="92"/>
      <c r="AB31" s="92"/>
    </row>
    <row r="32" spans="1:28" ht="17.25" customHeight="1" x14ac:dyDescent="0.2">
      <c r="A32" s="88" t="s">
        <v>168</v>
      </c>
      <c r="B32" s="88" t="s">
        <v>169</v>
      </c>
      <c r="C32" s="88" t="s">
        <v>170</v>
      </c>
      <c r="D32" s="88" t="s">
        <v>171</v>
      </c>
      <c r="E32" s="88"/>
      <c r="F32" s="88" t="s">
        <v>172</v>
      </c>
      <c r="G32" s="88" t="s">
        <v>173</v>
      </c>
      <c r="H32" s="88" t="s">
        <v>174</v>
      </c>
      <c r="I32" s="88"/>
      <c r="J32" s="89" t="s">
        <v>39</v>
      </c>
      <c r="K32" s="90" t="s">
        <v>40</v>
      </c>
      <c r="L32" s="91"/>
      <c r="M32" s="91"/>
      <c r="N32" s="91"/>
      <c r="O32" s="91"/>
      <c r="P32" s="91"/>
      <c r="Q32" s="92"/>
      <c r="R32" s="92"/>
      <c r="S32" s="92"/>
      <c r="T32" s="92"/>
      <c r="U32" s="92"/>
      <c r="V32" s="92"/>
      <c r="W32" s="92"/>
      <c r="X32" s="92"/>
      <c r="Y32" s="92"/>
      <c r="Z32" s="92"/>
      <c r="AA32" s="92"/>
      <c r="AB32" s="92"/>
    </row>
    <row r="33" spans="1:28" ht="17.25" customHeight="1" x14ac:dyDescent="0.2">
      <c r="A33" s="88" t="s">
        <v>175</v>
      </c>
      <c r="B33" s="88" t="s">
        <v>176</v>
      </c>
      <c r="C33" s="88" t="s">
        <v>177</v>
      </c>
      <c r="D33" s="88" t="s">
        <v>178</v>
      </c>
      <c r="E33" s="88"/>
      <c r="F33" s="88" t="s">
        <v>172</v>
      </c>
      <c r="G33" s="88" t="s">
        <v>173</v>
      </c>
      <c r="H33" s="88" t="s">
        <v>174</v>
      </c>
      <c r="I33" s="88"/>
      <c r="J33" s="89" t="s">
        <v>39</v>
      </c>
      <c r="K33" s="90" t="s">
        <v>40</v>
      </c>
      <c r="L33" s="91"/>
      <c r="M33" s="91"/>
      <c r="N33" s="91"/>
      <c r="O33" s="91"/>
      <c r="P33" s="91"/>
      <c r="Q33" s="92"/>
      <c r="R33" s="92"/>
      <c r="S33" s="92"/>
      <c r="T33" s="92"/>
      <c r="U33" s="92"/>
      <c r="V33" s="92"/>
      <c r="W33" s="92"/>
      <c r="X33" s="92"/>
      <c r="Y33" s="92"/>
      <c r="Z33" s="92"/>
      <c r="AA33" s="92"/>
      <c r="AB33" s="92"/>
    </row>
    <row r="34" spans="1:28" ht="17.25" customHeight="1" x14ac:dyDescent="0.2">
      <c r="A34" s="88" t="s">
        <v>179</v>
      </c>
      <c r="B34" s="88" t="s">
        <v>180</v>
      </c>
      <c r="C34" s="88" t="s">
        <v>181</v>
      </c>
      <c r="D34" s="88" t="s">
        <v>182</v>
      </c>
      <c r="E34" s="88"/>
      <c r="F34" s="88" t="s">
        <v>172</v>
      </c>
      <c r="G34" s="88" t="s">
        <v>173</v>
      </c>
      <c r="H34" s="88" t="s">
        <v>174</v>
      </c>
      <c r="I34" s="88"/>
      <c r="J34" s="89" t="s">
        <v>39</v>
      </c>
      <c r="K34" s="90" t="s">
        <v>40</v>
      </c>
      <c r="L34" s="91"/>
      <c r="M34" s="91"/>
      <c r="N34" s="91"/>
      <c r="O34" s="91"/>
      <c r="P34" s="91"/>
      <c r="Q34" s="92"/>
      <c r="R34" s="92"/>
      <c r="S34" s="92"/>
      <c r="T34" s="92"/>
      <c r="U34" s="92"/>
      <c r="V34" s="92"/>
      <c r="W34" s="92"/>
      <c r="X34" s="92"/>
      <c r="Y34" s="92"/>
      <c r="Z34" s="92"/>
      <c r="AA34" s="92"/>
      <c r="AB34" s="92"/>
    </row>
    <row r="35" spans="1:28" ht="17.25" customHeight="1" x14ac:dyDescent="0.2">
      <c r="A35" s="88" t="s">
        <v>183</v>
      </c>
      <c r="B35" s="88" t="s">
        <v>184</v>
      </c>
      <c r="C35" s="88" t="s">
        <v>185</v>
      </c>
      <c r="D35" s="88" t="s">
        <v>186</v>
      </c>
      <c r="E35" s="88"/>
      <c r="F35" s="88" t="s">
        <v>172</v>
      </c>
      <c r="G35" s="88" t="s">
        <v>173</v>
      </c>
      <c r="H35" s="88" t="s">
        <v>174</v>
      </c>
      <c r="I35" s="88"/>
      <c r="J35" s="89" t="s">
        <v>39</v>
      </c>
      <c r="K35" s="90" t="s">
        <v>40</v>
      </c>
      <c r="L35" s="91"/>
      <c r="M35" s="91"/>
      <c r="N35" s="91"/>
      <c r="O35" s="91"/>
      <c r="P35" s="91"/>
      <c r="Q35" s="92"/>
      <c r="R35" s="92"/>
      <c r="S35" s="92"/>
      <c r="T35" s="92"/>
      <c r="U35" s="92"/>
      <c r="V35" s="92"/>
      <c r="W35" s="92"/>
      <c r="X35" s="92"/>
      <c r="Y35" s="92"/>
      <c r="Z35" s="92"/>
      <c r="AA35" s="92"/>
      <c r="AB35" s="92"/>
    </row>
    <row r="36" spans="1:28" ht="17.25" customHeight="1" x14ac:dyDescent="0.2">
      <c r="A36" s="88" t="s">
        <v>187</v>
      </c>
      <c r="B36" s="88" t="s">
        <v>188</v>
      </c>
      <c r="C36" s="88" t="s">
        <v>189</v>
      </c>
      <c r="D36" s="88" t="s">
        <v>178</v>
      </c>
      <c r="E36" s="88"/>
      <c r="F36" s="88" t="s">
        <v>172</v>
      </c>
      <c r="G36" s="88" t="s">
        <v>173</v>
      </c>
      <c r="H36" s="88" t="s">
        <v>174</v>
      </c>
      <c r="I36" s="88"/>
      <c r="J36" s="89" t="s">
        <v>39</v>
      </c>
      <c r="K36" s="90" t="s">
        <v>40</v>
      </c>
      <c r="L36" s="91"/>
      <c r="M36" s="91"/>
      <c r="N36" s="91"/>
      <c r="O36" s="91"/>
      <c r="P36" s="91"/>
      <c r="Q36" s="92"/>
      <c r="R36" s="92"/>
      <c r="S36" s="92"/>
      <c r="T36" s="92"/>
      <c r="U36" s="92"/>
      <c r="V36" s="92"/>
      <c r="W36" s="92"/>
      <c r="X36" s="92"/>
      <c r="Y36" s="92"/>
      <c r="Z36" s="92"/>
      <c r="AA36" s="92"/>
      <c r="AB36" s="92"/>
    </row>
    <row r="37" spans="1:28" ht="17.25" customHeight="1" x14ac:dyDescent="0.2">
      <c r="A37" s="88" t="s">
        <v>190</v>
      </c>
      <c r="B37" s="88" t="s">
        <v>191</v>
      </c>
      <c r="C37" s="88" t="s">
        <v>192</v>
      </c>
      <c r="D37" s="88" t="s">
        <v>178</v>
      </c>
      <c r="E37" s="88"/>
      <c r="F37" s="88" t="s">
        <v>172</v>
      </c>
      <c r="G37" s="88" t="s">
        <v>173</v>
      </c>
      <c r="H37" s="88" t="s">
        <v>174</v>
      </c>
      <c r="I37" s="88"/>
      <c r="J37" s="89" t="s">
        <v>39</v>
      </c>
      <c r="K37" s="90" t="s">
        <v>40</v>
      </c>
      <c r="L37" s="91"/>
      <c r="M37" s="91"/>
      <c r="N37" s="91"/>
      <c r="O37" s="91"/>
      <c r="P37" s="91"/>
      <c r="Q37" s="92"/>
      <c r="R37" s="92"/>
      <c r="S37" s="92"/>
      <c r="T37" s="92"/>
      <c r="U37" s="92"/>
      <c r="V37" s="92"/>
      <c r="W37" s="92"/>
      <c r="X37" s="92"/>
      <c r="Y37" s="92"/>
      <c r="Z37" s="92"/>
      <c r="AA37" s="92"/>
      <c r="AB37" s="92"/>
    </row>
    <row r="38" spans="1:28" ht="17.25" customHeight="1" x14ac:dyDescent="0.2">
      <c r="A38" s="88" t="s">
        <v>193</v>
      </c>
      <c r="B38" s="88" t="s">
        <v>194</v>
      </c>
      <c r="C38" s="88" t="s">
        <v>195</v>
      </c>
      <c r="D38" s="88" t="s">
        <v>196</v>
      </c>
      <c r="E38" s="88"/>
      <c r="F38" s="88" t="s">
        <v>172</v>
      </c>
      <c r="G38" s="88" t="s">
        <v>173</v>
      </c>
      <c r="H38" s="88" t="s">
        <v>174</v>
      </c>
      <c r="I38" s="88"/>
      <c r="J38" s="89" t="s">
        <v>39</v>
      </c>
      <c r="K38" s="90" t="s">
        <v>40</v>
      </c>
      <c r="L38" s="91"/>
      <c r="M38" s="91"/>
      <c r="N38" s="91"/>
      <c r="O38" s="91"/>
      <c r="P38" s="91"/>
      <c r="Q38" s="92"/>
      <c r="R38" s="92"/>
      <c r="S38" s="92"/>
      <c r="T38" s="92"/>
      <c r="U38" s="92"/>
      <c r="V38" s="92"/>
      <c r="W38" s="92"/>
      <c r="X38" s="92"/>
      <c r="Y38" s="92"/>
      <c r="Z38" s="92"/>
      <c r="AA38" s="92"/>
      <c r="AB38" s="92"/>
    </row>
    <row r="39" spans="1:28" ht="17.25" customHeight="1" x14ac:dyDescent="0.2">
      <c r="A39" s="88" t="s">
        <v>197</v>
      </c>
      <c r="B39" s="88" t="s">
        <v>198</v>
      </c>
      <c r="C39" s="88" t="s">
        <v>199</v>
      </c>
      <c r="D39" s="88" t="s">
        <v>200</v>
      </c>
      <c r="E39" s="88"/>
      <c r="F39" s="88" t="s">
        <v>172</v>
      </c>
      <c r="G39" s="88" t="s">
        <v>173</v>
      </c>
      <c r="H39" s="88" t="s">
        <v>174</v>
      </c>
      <c r="I39" s="88"/>
      <c r="J39" s="89" t="s">
        <v>39</v>
      </c>
      <c r="K39" s="90" t="s">
        <v>40</v>
      </c>
      <c r="L39" s="91"/>
      <c r="M39" s="91"/>
      <c r="N39" s="91"/>
      <c r="O39" s="91"/>
      <c r="P39" s="91"/>
      <c r="Q39" s="92"/>
      <c r="R39" s="92"/>
      <c r="S39" s="92"/>
      <c r="T39" s="92"/>
      <c r="U39" s="92"/>
      <c r="V39" s="92"/>
      <c r="W39" s="92"/>
      <c r="X39" s="92"/>
      <c r="Y39" s="92"/>
      <c r="Z39" s="92"/>
      <c r="AA39" s="92"/>
      <c r="AB39" s="92"/>
    </row>
    <row r="40" spans="1:28" ht="17.25" customHeight="1" x14ac:dyDescent="0.2">
      <c r="A40" s="88" t="s">
        <v>201</v>
      </c>
      <c r="B40" s="88" t="s">
        <v>202</v>
      </c>
      <c r="C40" s="88" t="s">
        <v>203</v>
      </c>
      <c r="D40" s="88" t="s">
        <v>178</v>
      </c>
      <c r="E40" s="88"/>
      <c r="F40" s="88" t="s">
        <v>172</v>
      </c>
      <c r="G40" s="88" t="s">
        <v>173</v>
      </c>
      <c r="H40" s="88" t="s">
        <v>174</v>
      </c>
      <c r="I40" s="88"/>
      <c r="J40" s="89" t="s">
        <v>39</v>
      </c>
      <c r="K40" s="90" t="s">
        <v>40</v>
      </c>
      <c r="L40" s="91"/>
      <c r="M40" s="91"/>
      <c r="N40" s="91"/>
      <c r="O40" s="91"/>
      <c r="P40" s="91"/>
      <c r="Q40" s="92"/>
      <c r="R40" s="92"/>
      <c r="S40" s="92"/>
      <c r="T40" s="92"/>
      <c r="U40" s="92"/>
      <c r="V40" s="92"/>
      <c r="W40" s="92"/>
      <c r="X40" s="92"/>
      <c r="Y40" s="92"/>
      <c r="Z40" s="92"/>
      <c r="AA40" s="92"/>
      <c r="AB40" s="92"/>
    </row>
    <row r="41" spans="1:28" ht="17.25" customHeight="1" x14ac:dyDescent="0.2">
      <c r="A41" s="88" t="s">
        <v>204</v>
      </c>
      <c r="B41" s="88" t="s">
        <v>205</v>
      </c>
      <c r="C41" s="88" t="s">
        <v>206</v>
      </c>
      <c r="D41" s="88" t="s">
        <v>207</v>
      </c>
      <c r="E41" s="88"/>
      <c r="F41" s="88" t="s">
        <v>172</v>
      </c>
      <c r="G41" s="88" t="s">
        <v>173</v>
      </c>
      <c r="H41" s="88" t="s">
        <v>174</v>
      </c>
      <c r="I41" s="88"/>
      <c r="J41" s="89" t="s">
        <v>39</v>
      </c>
      <c r="K41" s="90" t="s">
        <v>40</v>
      </c>
      <c r="L41" s="91"/>
      <c r="M41" s="91"/>
      <c r="N41" s="91"/>
      <c r="O41" s="91"/>
      <c r="P41" s="91"/>
      <c r="Q41" s="92"/>
      <c r="R41" s="92"/>
      <c r="S41" s="92"/>
      <c r="T41" s="92"/>
      <c r="U41" s="92"/>
      <c r="V41" s="92"/>
      <c r="W41" s="92"/>
      <c r="X41" s="92"/>
      <c r="Y41" s="92"/>
      <c r="Z41" s="92"/>
      <c r="AA41" s="92"/>
      <c r="AB41" s="92"/>
    </row>
    <row r="42" spans="1:28" ht="17.25" customHeight="1" x14ac:dyDescent="0.2">
      <c r="A42" s="88" t="s">
        <v>208</v>
      </c>
      <c r="B42" s="88" t="s">
        <v>209</v>
      </c>
      <c r="C42" s="88" t="s">
        <v>210</v>
      </c>
      <c r="D42" s="88" t="s">
        <v>211</v>
      </c>
      <c r="E42" s="88"/>
      <c r="F42" s="88" t="s">
        <v>212</v>
      </c>
      <c r="G42" s="88" t="s">
        <v>213</v>
      </c>
      <c r="H42" s="88" t="s">
        <v>214</v>
      </c>
      <c r="I42" s="88"/>
      <c r="J42" s="89" t="s">
        <v>39</v>
      </c>
      <c r="K42" s="90" t="s">
        <v>40</v>
      </c>
      <c r="L42" s="91"/>
      <c r="M42" s="91"/>
      <c r="N42" s="91"/>
      <c r="O42" s="91"/>
      <c r="P42" s="91"/>
      <c r="Q42" s="92"/>
      <c r="R42" s="92"/>
      <c r="S42" s="92"/>
      <c r="T42" s="92"/>
      <c r="U42" s="92"/>
      <c r="V42" s="92"/>
      <c r="W42" s="92"/>
      <c r="X42" s="92"/>
      <c r="Y42" s="92"/>
      <c r="Z42" s="92"/>
      <c r="AA42" s="92"/>
      <c r="AB42" s="92"/>
    </row>
    <row r="43" spans="1:28" ht="17.25" customHeight="1" x14ac:dyDescent="0.2">
      <c r="A43" s="88" t="s">
        <v>215</v>
      </c>
      <c r="B43" s="88" t="s">
        <v>216</v>
      </c>
      <c r="C43" s="88" t="s">
        <v>217</v>
      </c>
      <c r="D43" s="88" t="s">
        <v>218</v>
      </c>
      <c r="E43" s="88"/>
      <c r="F43" s="88" t="s">
        <v>212</v>
      </c>
      <c r="G43" s="88" t="s">
        <v>213</v>
      </c>
      <c r="H43" s="88" t="s">
        <v>214</v>
      </c>
      <c r="I43" s="88"/>
      <c r="J43" s="89" t="s">
        <v>39</v>
      </c>
      <c r="K43" s="90" t="s">
        <v>40</v>
      </c>
      <c r="L43" s="91"/>
      <c r="M43" s="91"/>
      <c r="N43" s="91"/>
      <c r="O43" s="91"/>
      <c r="P43" s="91"/>
      <c r="Q43" s="92"/>
      <c r="R43" s="92"/>
      <c r="S43" s="92"/>
      <c r="T43" s="92"/>
      <c r="U43" s="92"/>
      <c r="V43" s="92"/>
      <c r="W43" s="92"/>
      <c r="X43" s="92"/>
      <c r="Y43" s="92"/>
      <c r="Z43" s="92"/>
      <c r="AA43" s="92"/>
      <c r="AB43" s="92"/>
    </row>
    <row r="44" spans="1:28" ht="17.25" customHeight="1" x14ac:dyDescent="0.2">
      <c r="A44" s="88" t="s">
        <v>219</v>
      </c>
      <c r="B44" s="88" t="s">
        <v>220</v>
      </c>
      <c r="C44" s="93" t="s">
        <v>221</v>
      </c>
      <c r="D44" s="88" t="s">
        <v>222</v>
      </c>
      <c r="E44" s="88"/>
      <c r="F44" s="88" t="s">
        <v>212</v>
      </c>
      <c r="G44" s="88" t="s">
        <v>213</v>
      </c>
      <c r="H44" s="88" t="s">
        <v>214</v>
      </c>
      <c r="I44" s="88"/>
      <c r="J44" s="89" t="s">
        <v>39</v>
      </c>
      <c r="K44" s="90" t="s">
        <v>40</v>
      </c>
      <c r="L44" s="91"/>
      <c r="M44" s="91"/>
      <c r="N44" s="91"/>
      <c r="O44" s="91"/>
      <c r="P44" s="91"/>
      <c r="Q44" s="92"/>
      <c r="R44" s="92"/>
      <c r="S44" s="92"/>
      <c r="T44" s="92"/>
      <c r="U44" s="92"/>
      <c r="V44" s="92"/>
      <c r="W44" s="92"/>
      <c r="X44" s="92"/>
      <c r="Y44" s="92"/>
      <c r="Z44" s="92"/>
      <c r="AA44" s="92"/>
      <c r="AB44" s="92"/>
    </row>
    <row r="45" spans="1:28" ht="17.25" customHeight="1" x14ac:dyDescent="0.2">
      <c r="A45" s="88" t="s">
        <v>223</v>
      </c>
      <c r="B45" s="88" t="s">
        <v>224</v>
      </c>
      <c r="C45" s="88" t="s">
        <v>225</v>
      </c>
      <c r="D45" s="88" t="s">
        <v>222</v>
      </c>
      <c r="E45" s="88"/>
      <c r="F45" s="88" t="s">
        <v>212</v>
      </c>
      <c r="G45" s="88" t="s">
        <v>213</v>
      </c>
      <c r="H45" s="88" t="s">
        <v>214</v>
      </c>
      <c r="I45" s="88"/>
      <c r="J45" s="89" t="s">
        <v>39</v>
      </c>
      <c r="K45" s="90" t="s">
        <v>40</v>
      </c>
      <c r="L45" s="91"/>
      <c r="M45" s="91"/>
      <c r="N45" s="91"/>
      <c r="O45" s="91"/>
      <c r="P45" s="91"/>
      <c r="Q45" s="92"/>
      <c r="R45" s="92"/>
      <c r="S45" s="92"/>
      <c r="T45" s="92"/>
      <c r="U45" s="92"/>
      <c r="V45" s="92"/>
      <c r="W45" s="92"/>
      <c r="X45" s="92"/>
      <c r="Y45" s="92"/>
      <c r="Z45" s="92"/>
      <c r="AA45" s="92"/>
      <c r="AB45" s="92"/>
    </row>
    <row r="46" spans="1:28" ht="17.25" customHeight="1" x14ac:dyDescent="0.2">
      <c r="A46" s="88" t="s">
        <v>226</v>
      </c>
      <c r="B46" s="88" t="s">
        <v>227</v>
      </c>
      <c r="C46" s="88" t="s">
        <v>228</v>
      </c>
      <c r="D46" s="88" t="s">
        <v>229</v>
      </c>
      <c r="E46" s="88"/>
      <c r="F46" s="88" t="s">
        <v>212</v>
      </c>
      <c r="G46" s="88" t="s">
        <v>213</v>
      </c>
      <c r="H46" s="88" t="s">
        <v>214</v>
      </c>
      <c r="I46" s="88"/>
      <c r="J46" s="89" t="s">
        <v>39</v>
      </c>
      <c r="K46" s="90" t="s">
        <v>40</v>
      </c>
      <c r="L46" s="91"/>
      <c r="M46" s="91"/>
      <c r="N46" s="91"/>
      <c r="O46" s="91"/>
      <c r="P46" s="91"/>
      <c r="Q46" s="92"/>
      <c r="R46" s="92"/>
      <c r="S46" s="92"/>
      <c r="T46" s="92"/>
      <c r="U46" s="92"/>
      <c r="V46" s="92"/>
      <c r="W46" s="92"/>
      <c r="X46" s="92"/>
      <c r="Y46" s="92"/>
      <c r="Z46" s="92"/>
      <c r="AA46" s="92"/>
      <c r="AB46" s="92"/>
    </row>
    <row r="47" spans="1:28" ht="17.25" customHeight="1" x14ac:dyDescent="0.2">
      <c r="A47" s="88" t="s">
        <v>230</v>
      </c>
      <c r="B47" s="88" t="s">
        <v>231</v>
      </c>
      <c r="C47" s="88" t="s">
        <v>232</v>
      </c>
      <c r="D47" s="88" t="s">
        <v>233</v>
      </c>
      <c r="E47" s="88"/>
      <c r="F47" s="88" t="s">
        <v>212</v>
      </c>
      <c r="G47" s="88" t="s">
        <v>213</v>
      </c>
      <c r="H47" s="88" t="s">
        <v>214</v>
      </c>
      <c r="I47" s="88"/>
      <c r="J47" s="89" t="s">
        <v>39</v>
      </c>
      <c r="K47" s="90" t="s">
        <v>40</v>
      </c>
      <c r="L47" s="91"/>
      <c r="M47" s="91"/>
      <c r="N47" s="91"/>
      <c r="O47" s="91"/>
      <c r="P47" s="91"/>
      <c r="Q47" s="92"/>
      <c r="R47" s="92"/>
      <c r="S47" s="92"/>
      <c r="T47" s="92"/>
      <c r="U47" s="92"/>
      <c r="V47" s="92"/>
      <c r="W47" s="92"/>
      <c r="X47" s="92"/>
      <c r="Y47" s="92"/>
      <c r="Z47" s="92"/>
      <c r="AA47" s="92"/>
      <c r="AB47" s="92"/>
    </row>
    <row r="48" spans="1:28" ht="17.25" customHeight="1" x14ac:dyDescent="0.2">
      <c r="A48" s="88" t="s">
        <v>234</v>
      </c>
      <c r="B48" s="88" t="s">
        <v>235</v>
      </c>
      <c r="C48" s="88" t="s">
        <v>236</v>
      </c>
      <c r="D48" s="88" t="s">
        <v>237</v>
      </c>
      <c r="E48" s="88"/>
      <c r="F48" s="88" t="s">
        <v>212</v>
      </c>
      <c r="G48" s="88" t="s">
        <v>213</v>
      </c>
      <c r="H48" s="88" t="s">
        <v>214</v>
      </c>
      <c r="I48" s="88"/>
      <c r="J48" s="89" t="s">
        <v>39</v>
      </c>
      <c r="K48" s="90" t="s">
        <v>40</v>
      </c>
      <c r="L48" s="91"/>
      <c r="M48" s="91"/>
      <c r="N48" s="91"/>
      <c r="O48" s="91"/>
      <c r="P48" s="91"/>
      <c r="Q48" s="92"/>
      <c r="R48" s="92"/>
      <c r="S48" s="92"/>
      <c r="T48" s="92"/>
      <c r="U48" s="92"/>
      <c r="V48" s="92"/>
      <c r="W48" s="92"/>
      <c r="X48" s="92"/>
      <c r="Y48" s="92"/>
      <c r="Z48" s="92"/>
      <c r="AA48" s="92"/>
      <c r="AB48" s="92"/>
    </row>
    <row r="49" spans="1:28" ht="17.25" customHeight="1" x14ac:dyDescent="0.2">
      <c r="A49" s="88" t="s">
        <v>238</v>
      </c>
      <c r="B49" s="88" t="s">
        <v>239</v>
      </c>
      <c r="C49" s="88" t="s">
        <v>240</v>
      </c>
      <c r="D49" s="88" t="s">
        <v>241</v>
      </c>
      <c r="E49" s="88"/>
      <c r="F49" s="88" t="s">
        <v>212</v>
      </c>
      <c r="G49" s="88" t="s">
        <v>213</v>
      </c>
      <c r="H49" s="88" t="s">
        <v>214</v>
      </c>
      <c r="I49" s="88"/>
      <c r="J49" s="89" t="s">
        <v>39</v>
      </c>
      <c r="K49" s="90" t="s">
        <v>40</v>
      </c>
      <c r="L49" s="91"/>
      <c r="M49" s="91"/>
      <c r="N49" s="91"/>
      <c r="O49" s="91"/>
      <c r="P49" s="91"/>
      <c r="Q49" s="92"/>
      <c r="R49" s="92"/>
      <c r="S49" s="92"/>
      <c r="T49" s="92"/>
      <c r="U49" s="92"/>
      <c r="V49" s="92"/>
      <c r="W49" s="92"/>
      <c r="X49" s="92"/>
      <c r="Y49" s="92"/>
      <c r="Z49" s="92"/>
      <c r="AA49" s="92"/>
      <c r="AB49" s="92"/>
    </row>
    <row r="50" spans="1:28" ht="17.25" customHeight="1" x14ac:dyDescent="0.2">
      <c r="A50" s="88" t="s">
        <v>242</v>
      </c>
      <c r="B50" s="88" t="s">
        <v>243</v>
      </c>
      <c r="C50" s="88" t="s">
        <v>244</v>
      </c>
      <c r="D50" s="88" t="s">
        <v>245</v>
      </c>
      <c r="E50" s="88"/>
      <c r="F50" s="88" t="s">
        <v>212</v>
      </c>
      <c r="G50" s="88" t="s">
        <v>213</v>
      </c>
      <c r="H50" s="88" t="s">
        <v>214</v>
      </c>
      <c r="I50" s="88"/>
      <c r="J50" s="89" t="s">
        <v>39</v>
      </c>
      <c r="K50" s="90" t="s">
        <v>40</v>
      </c>
      <c r="L50" s="91"/>
      <c r="M50" s="91"/>
      <c r="N50" s="91"/>
      <c r="O50" s="91"/>
      <c r="P50" s="91"/>
      <c r="Q50" s="92"/>
      <c r="R50" s="92"/>
      <c r="S50" s="92"/>
      <c r="T50" s="92"/>
      <c r="U50" s="92"/>
      <c r="V50" s="92"/>
      <c r="W50" s="92"/>
      <c r="X50" s="92"/>
      <c r="Y50" s="92"/>
      <c r="Z50" s="92"/>
      <c r="AA50" s="92"/>
      <c r="AB50" s="92"/>
    </row>
    <row r="51" spans="1:28" ht="17.25" customHeight="1" x14ac:dyDescent="0.2">
      <c r="A51" s="88" t="s">
        <v>246</v>
      </c>
      <c r="B51" s="88" t="s">
        <v>247</v>
      </c>
      <c r="C51" s="88" t="s">
        <v>248</v>
      </c>
      <c r="D51" s="88" t="s">
        <v>249</v>
      </c>
      <c r="E51" s="88"/>
      <c r="F51" s="88" t="s">
        <v>212</v>
      </c>
      <c r="G51" s="88" t="s">
        <v>213</v>
      </c>
      <c r="H51" s="88" t="s">
        <v>214</v>
      </c>
      <c r="I51" s="88"/>
      <c r="J51" s="89" t="s">
        <v>39</v>
      </c>
      <c r="K51" s="90" t="s">
        <v>40</v>
      </c>
      <c r="L51" s="91"/>
      <c r="M51" s="91"/>
      <c r="N51" s="91"/>
      <c r="O51" s="91"/>
      <c r="P51" s="91"/>
      <c r="Q51" s="92"/>
      <c r="R51" s="92"/>
      <c r="S51" s="92"/>
      <c r="T51" s="92"/>
      <c r="U51" s="92"/>
      <c r="V51" s="92"/>
      <c r="W51" s="92"/>
      <c r="X51" s="92"/>
      <c r="Y51" s="92"/>
      <c r="Z51" s="92"/>
      <c r="AA51" s="92"/>
      <c r="AB51" s="92"/>
    </row>
    <row r="52" spans="1:28" ht="17.25" customHeight="1" x14ac:dyDescent="0.2">
      <c r="A52" s="88" t="s">
        <v>250</v>
      </c>
      <c r="B52" s="88" t="s">
        <v>251</v>
      </c>
      <c r="C52" s="88" t="s">
        <v>252</v>
      </c>
      <c r="D52" s="88" t="s">
        <v>253</v>
      </c>
      <c r="E52" s="88"/>
      <c r="F52" s="88" t="s">
        <v>212</v>
      </c>
      <c r="G52" s="88" t="s">
        <v>213</v>
      </c>
      <c r="H52" s="88" t="s">
        <v>214</v>
      </c>
      <c r="I52" s="88"/>
      <c r="J52" s="89" t="s">
        <v>39</v>
      </c>
      <c r="K52" s="90" t="s">
        <v>40</v>
      </c>
      <c r="L52" s="91"/>
      <c r="M52" s="91"/>
      <c r="N52" s="91"/>
      <c r="O52" s="91"/>
      <c r="P52" s="91"/>
      <c r="Q52" s="92"/>
      <c r="R52" s="92"/>
      <c r="S52" s="92"/>
      <c r="T52" s="92"/>
      <c r="U52" s="92"/>
      <c r="V52" s="92"/>
      <c r="W52" s="92"/>
      <c r="X52" s="92"/>
      <c r="Y52" s="92"/>
      <c r="Z52" s="92"/>
      <c r="AA52" s="92"/>
      <c r="AB52" s="92"/>
    </row>
    <row r="53" spans="1:28" ht="17.25" customHeight="1" x14ac:dyDescent="0.2">
      <c r="A53" s="88" t="s">
        <v>254</v>
      </c>
      <c r="B53" s="88" t="s">
        <v>255</v>
      </c>
      <c r="C53" s="88" t="s">
        <v>256</v>
      </c>
      <c r="D53" s="88" t="s">
        <v>257</v>
      </c>
      <c r="E53" s="88"/>
      <c r="F53" s="88" t="s">
        <v>258</v>
      </c>
      <c r="G53" s="88" t="s">
        <v>259</v>
      </c>
      <c r="H53" s="88" t="s">
        <v>260</v>
      </c>
      <c r="I53" s="88"/>
      <c r="J53" s="89" t="s">
        <v>39</v>
      </c>
      <c r="K53" s="90" t="s">
        <v>40</v>
      </c>
      <c r="L53" s="91"/>
      <c r="M53" s="91"/>
      <c r="N53" s="91"/>
      <c r="O53" s="91"/>
      <c r="P53" s="91"/>
      <c r="Q53" s="92"/>
      <c r="R53" s="92"/>
      <c r="S53" s="92"/>
      <c r="T53" s="92"/>
      <c r="U53" s="92"/>
      <c r="V53" s="92"/>
      <c r="W53" s="92"/>
      <c r="X53" s="92"/>
      <c r="Y53" s="92"/>
      <c r="Z53" s="92"/>
      <c r="AA53" s="92"/>
      <c r="AB53" s="92"/>
    </row>
    <row r="54" spans="1:28" ht="17.25" customHeight="1" x14ac:dyDescent="0.2">
      <c r="A54" s="88" t="s">
        <v>261</v>
      </c>
      <c r="B54" s="88" t="s">
        <v>262</v>
      </c>
      <c r="C54" s="88" t="s">
        <v>263</v>
      </c>
      <c r="D54" s="88" t="s">
        <v>264</v>
      </c>
      <c r="E54" s="88"/>
      <c r="F54" s="88" t="s">
        <v>258</v>
      </c>
      <c r="G54" s="88" t="s">
        <v>259</v>
      </c>
      <c r="H54" s="88" t="s">
        <v>260</v>
      </c>
      <c r="I54" s="88"/>
      <c r="J54" s="89" t="s">
        <v>39</v>
      </c>
      <c r="K54" s="90" t="s">
        <v>40</v>
      </c>
      <c r="L54" s="91"/>
      <c r="M54" s="91"/>
      <c r="N54" s="91"/>
      <c r="O54" s="91"/>
      <c r="P54" s="91"/>
      <c r="Q54" s="92"/>
      <c r="R54" s="92"/>
      <c r="S54" s="92"/>
      <c r="T54" s="92"/>
      <c r="U54" s="92"/>
      <c r="V54" s="92"/>
      <c r="W54" s="92"/>
      <c r="X54" s="92"/>
      <c r="Y54" s="92"/>
      <c r="Z54" s="92"/>
      <c r="AA54" s="92"/>
      <c r="AB54" s="92"/>
    </row>
    <row r="55" spans="1:28" ht="17.25" customHeight="1" x14ac:dyDescent="0.2">
      <c r="A55" s="88" t="s">
        <v>265</v>
      </c>
      <c r="B55" s="88" t="s">
        <v>266</v>
      </c>
      <c r="C55" s="88" t="s">
        <v>267</v>
      </c>
      <c r="D55" s="88" t="s">
        <v>260</v>
      </c>
      <c r="E55" s="88"/>
      <c r="F55" s="88" t="s">
        <v>258</v>
      </c>
      <c r="G55" s="88" t="s">
        <v>259</v>
      </c>
      <c r="H55" s="88" t="s">
        <v>260</v>
      </c>
      <c r="I55" s="88"/>
      <c r="J55" s="89" t="s">
        <v>39</v>
      </c>
      <c r="K55" s="90" t="s">
        <v>40</v>
      </c>
      <c r="L55" s="91"/>
      <c r="M55" s="91"/>
      <c r="N55" s="91"/>
      <c r="O55" s="91"/>
      <c r="P55" s="91"/>
      <c r="Q55" s="92"/>
      <c r="R55" s="92"/>
      <c r="S55" s="92"/>
      <c r="T55" s="92"/>
      <c r="U55" s="92"/>
      <c r="V55" s="92"/>
      <c r="W55" s="92"/>
      <c r="X55" s="92"/>
      <c r="Y55" s="92"/>
      <c r="Z55" s="92"/>
      <c r="AA55" s="92"/>
      <c r="AB55" s="92"/>
    </row>
    <row r="56" spans="1:28" ht="17.25" customHeight="1" x14ac:dyDescent="0.2">
      <c r="A56" s="88" t="s">
        <v>268</v>
      </c>
      <c r="B56" s="88" t="s">
        <v>269</v>
      </c>
      <c r="C56" s="88" t="s">
        <v>270</v>
      </c>
      <c r="D56" s="88" t="s">
        <v>271</v>
      </c>
      <c r="E56" s="88"/>
      <c r="F56" s="88" t="s">
        <v>258</v>
      </c>
      <c r="G56" s="88" t="s">
        <v>259</v>
      </c>
      <c r="H56" s="88" t="s">
        <v>260</v>
      </c>
      <c r="I56" s="88"/>
      <c r="J56" s="89" t="s">
        <v>39</v>
      </c>
      <c r="K56" s="90" t="s">
        <v>40</v>
      </c>
      <c r="L56" s="91"/>
      <c r="M56" s="91"/>
      <c r="N56" s="91"/>
      <c r="O56" s="91"/>
      <c r="P56" s="91"/>
      <c r="Q56" s="92"/>
      <c r="R56" s="92"/>
      <c r="S56" s="92"/>
      <c r="T56" s="92"/>
      <c r="U56" s="92"/>
      <c r="V56" s="92"/>
      <c r="W56" s="92"/>
      <c r="X56" s="92"/>
      <c r="Y56" s="92"/>
      <c r="Z56" s="92"/>
      <c r="AA56" s="92"/>
      <c r="AB56" s="92"/>
    </row>
    <row r="57" spans="1:28" ht="17.25" customHeight="1" x14ac:dyDescent="0.2">
      <c r="A57" s="88" t="s">
        <v>272</v>
      </c>
      <c r="B57" s="88" t="s">
        <v>273</v>
      </c>
      <c r="C57" s="88" t="s">
        <v>274</v>
      </c>
      <c r="D57" s="88" t="s">
        <v>275</v>
      </c>
      <c r="E57" s="88"/>
      <c r="F57" s="88" t="s">
        <v>258</v>
      </c>
      <c r="G57" s="88" t="s">
        <v>259</v>
      </c>
      <c r="H57" s="88" t="s">
        <v>260</v>
      </c>
      <c r="I57" s="88"/>
      <c r="J57" s="89" t="s">
        <v>39</v>
      </c>
      <c r="K57" s="90" t="s">
        <v>40</v>
      </c>
      <c r="L57" s="91"/>
      <c r="M57" s="91"/>
      <c r="N57" s="91"/>
      <c r="O57" s="91"/>
      <c r="P57" s="91"/>
      <c r="Q57" s="92"/>
      <c r="R57" s="92"/>
      <c r="S57" s="92"/>
      <c r="T57" s="92"/>
      <c r="U57" s="92"/>
      <c r="V57" s="92"/>
      <c r="W57" s="92"/>
      <c r="X57" s="92"/>
      <c r="Y57" s="92"/>
      <c r="Z57" s="92"/>
      <c r="AA57" s="92"/>
      <c r="AB57" s="92"/>
    </row>
    <row r="58" spans="1:28" ht="17.25" customHeight="1" x14ac:dyDescent="0.2">
      <c r="A58" s="88" t="s">
        <v>276</v>
      </c>
      <c r="B58" s="88" t="s">
        <v>277</v>
      </c>
      <c r="C58" s="88" t="s">
        <v>278</v>
      </c>
      <c r="D58" s="88" t="s">
        <v>260</v>
      </c>
      <c r="E58" s="88"/>
      <c r="F58" s="88" t="s">
        <v>258</v>
      </c>
      <c r="G58" s="88" t="s">
        <v>259</v>
      </c>
      <c r="H58" s="88" t="s">
        <v>260</v>
      </c>
      <c r="I58" s="88"/>
      <c r="J58" s="89" t="s">
        <v>39</v>
      </c>
      <c r="K58" s="90" t="s">
        <v>40</v>
      </c>
      <c r="L58" s="91"/>
      <c r="M58" s="91"/>
      <c r="N58" s="91"/>
      <c r="O58" s="91"/>
      <c r="P58" s="91"/>
      <c r="Q58" s="92"/>
      <c r="R58" s="92"/>
      <c r="S58" s="92"/>
      <c r="T58" s="92"/>
      <c r="U58" s="92"/>
      <c r="V58" s="92"/>
      <c r="W58" s="92"/>
      <c r="X58" s="92"/>
      <c r="Y58" s="92"/>
      <c r="Z58" s="92"/>
      <c r="AA58" s="92"/>
      <c r="AB58" s="92"/>
    </row>
    <row r="59" spans="1:28" ht="17.25" customHeight="1" x14ac:dyDescent="0.2">
      <c r="A59" s="88" t="s">
        <v>279</v>
      </c>
      <c r="B59" s="88" t="s">
        <v>280</v>
      </c>
      <c r="C59" s="88" t="s">
        <v>281</v>
      </c>
      <c r="D59" s="88" t="s">
        <v>275</v>
      </c>
      <c r="E59" s="88"/>
      <c r="F59" s="88" t="s">
        <v>258</v>
      </c>
      <c r="G59" s="88" t="s">
        <v>259</v>
      </c>
      <c r="H59" s="88" t="s">
        <v>260</v>
      </c>
      <c r="I59" s="88"/>
      <c r="J59" s="89" t="s">
        <v>39</v>
      </c>
      <c r="K59" s="90" t="s">
        <v>40</v>
      </c>
      <c r="L59" s="91"/>
      <c r="M59" s="91"/>
      <c r="N59" s="91"/>
      <c r="O59" s="91"/>
      <c r="P59" s="91"/>
      <c r="Q59" s="92"/>
      <c r="R59" s="92"/>
      <c r="S59" s="92"/>
      <c r="T59" s="92"/>
      <c r="U59" s="92"/>
      <c r="V59" s="92"/>
      <c r="W59" s="92"/>
      <c r="X59" s="92"/>
      <c r="Y59" s="92"/>
      <c r="Z59" s="92"/>
      <c r="AA59" s="92"/>
      <c r="AB59" s="92"/>
    </row>
    <row r="60" spans="1:28" ht="17.25" customHeight="1" x14ac:dyDescent="0.2">
      <c r="A60" s="88" t="s">
        <v>282</v>
      </c>
      <c r="B60" s="88" t="s">
        <v>283</v>
      </c>
      <c r="C60" s="88" t="s">
        <v>284</v>
      </c>
      <c r="D60" s="88" t="s">
        <v>285</v>
      </c>
      <c r="E60" s="88"/>
      <c r="F60" s="88" t="s">
        <v>258</v>
      </c>
      <c r="G60" s="88" t="s">
        <v>259</v>
      </c>
      <c r="H60" s="88" t="s">
        <v>260</v>
      </c>
      <c r="I60" s="88"/>
      <c r="J60" s="89" t="s">
        <v>39</v>
      </c>
      <c r="K60" s="90" t="s">
        <v>40</v>
      </c>
      <c r="L60" s="91"/>
      <c r="M60" s="91"/>
      <c r="N60" s="91"/>
      <c r="O60" s="91"/>
      <c r="P60" s="91"/>
      <c r="Q60" s="92"/>
      <c r="R60" s="92"/>
      <c r="S60" s="92"/>
      <c r="T60" s="92"/>
      <c r="U60" s="92"/>
      <c r="V60" s="92"/>
      <c r="W60" s="92"/>
      <c r="X60" s="92"/>
      <c r="Y60" s="92"/>
      <c r="Z60" s="92"/>
      <c r="AA60" s="92"/>
      <c r="AB60" s="92"/>
    </row>
    <row r="61" spans="1:28" ht="17.25" customHeight="1" x14ac:dyDescent="0.2">
      <c r="A61" s="88" t="s">
        <v>286</v>
      </c>
      <c r="B61" s="88" t="s">
        <v>287</v>
      </c>
      <c r="C61" s="88" t="s">
        <v>288</v>
      </c>
      <c r="D61" s="88" t="s">
        <v>275</v>
      </c>
      <c r="E61" s="88"/>
      <c r="F61" s="88" t="s">
        <v>258</v>
      </c>
      <c r="G61" s="88" t="s">
        <v>259</v>
      </c>
      <c r="H61" s="88" t="s">
        <v>260</v>
      </c>
      <c r="I61" s="88"/>
      <c r="J61" s="89" t="s">
        <v>39</v>
      </c>
      <c r="K61" s="90" t="s">
        <v>40</v>
      </c>
      <c r="L61" s="91"/>
      <c r="M61" s="91"/>
      <c r="N61" s="91"/>
      <c r="O61" s="91"/>
      <c r="P61" s="91"/>
      <c r="Q61" s="92"/>
      <c r="R61" s="92"/>
      <c r="S61" s="92"/>
      <c r="T61" s="92"/>
      <c r="U61" s="92"/>
      <c r="V61" s="92"/>
      <c r="W61" s="92"/>
      <c r="X61" s="92"/>
      <c r="Y61" s="92"/>
      <c r="Z61" s="92"/>
      <c r="AA61" s="92"/>
      <c r="AB61" s="92"/>
    </row>
    <row r="62" spans="1:28" ht="17.25" customHeight="1" x14ac:dyDescent="0.2">
      <c r="A62" s="88" t="s">
        <v>289</v>
      </c>
      <c r="B62" s="88" t="s">
        <v>290</v>
      </c>
      <c r="C62" s="88" t="s">
        <v>291</v>
      </c>
      <c r="D62" s="88" t="s">
        <v>275</v>
      </c>
      <c r="E62" s="88"/>
      <c r="F62" s="88" t="s">
        <v>258</v>
      </c>
      <c r="G62" s="88" t="s">
        <v>259</v>
      </c>
      <c r="H62" s="88" t="s">
        <v>260</v>
      </c>
      <c r="I62" s="88"/>
      <c r="J62" s="89" t="s">
        <v>39</v>
      </c>
      <c r="K62" s="90" t="s">
        <v>40</v>
      </c>
      <c r="L62" s="91"/>
      <c r="M62" s="91"/>
      <c r="N62" s="91"/>
      <c r="O62" s="91"/>
      <c r="P62" s="91"/>
      <c r="Q62" s="92"/>
      <c r="R62" s="92"/>
      <c r="S62" s="92"/>
      <c r="T62" s="92"/>
      <c r="U62" s="92"/>
      <c r="V62" s="92"/>
      <c r="W62" s="92"/>
      <c r="X62" s="92"/>
      <c r="Y62" s="92"/>
      <c r="Z62" s="92"/>
      <c r="AA62" s="92"/>
      <c r="AB62" s="92"/>
    </row>
    <row r="63" spans="1:28" ht="17.25" customHeight="1" x14ac:dyDescent="0.2">
      <c r="A63" s="88" t="s">
        <v>292</v>
      </c>
      <c r="B63" s="88" t="s">
        <v>293</v>
      </c>
      <c r="C63" s="88" t="s">
        <v>294</v>
      </c>
      <c r="D63" s="88" t="s">
        <v>275</v>
      </c>
      <c r="E63" s="88"/>
      <c r="F63" s="88" t="s">
        <v>258</v>
      </c>
      <c r="G63" s="88" t="s">
        <v>259</v>
      </c>
      <c r="H63" s="88" t="s">
        <v>260</v>
      </c>
      <c r="I63" s="88"/>
      <c r="J63" s="89" t="s">
        <v>39</v>
      </c>
      <c r="K63" s="90" t="s">
        <v>40</v>
      </c>
      <c r="L63" s="91"/>
      <c r="M63" s="91"/>
      <c r="N63" s="91"/>
      <c r="O63" s="91"/>
      <c r="P63" s="91"/>
      <c r="Q63" s="92"/>
      <c r="R63" s="92"/>
      <c r="S63" s="92"/>
      <c r="T63" s="92"/>
      <c r="U63" s="92"/>
      <c r="V63" s="92"/>
      <c r="W63" s="92"/>
      <c r="X63" s="92"/>
      <c r="Y63" s="92"/>
      <c r="Z63" s="92"/>
      <c r="AA63" s="92"/>
      <c r="AB63" s="92"/>
    </row>
    <row r="64" spans="1:28" ht="17.25" customHeight="1" x14ac:dyDescent="0.2">
      <c r="A64" s="88" t="s">
        <v>295</v>
      </c>
      <c r="B64" s="88" t="s">
        <v>296</v>
      </c>
      <c r="C64" s="88" t="s">
        <v>297</v>
      </c>
      <c r="D64" s="88" t="s">
        <v>260</v>
      </c>
      <c r="E64" s="88"/>
      <c r="F64" s="88" t="s">
        <v>258</v>
      </c>
      <c r="G64" s="88" t="s">
        <v>259</v>
      </c>
      <c r="H64" s="88" t="s">
        <v>260</v>
      </c>
      <c r="I64" s="88"/>
      <c r="J64" s="89" t="s">
        <v>39</v>
      </c>
      <c r="K64" s="90" t="s">
        <v>40</v>
      </c>
      <c r="L64" s="91"/>
      <c r="M64" s="91"/>
      <c r="N64" s="91"/>
      <c r="O64" s="91"/>
      <c r="P64" s="91"/>
      <c r="Q64" s="92"/>
      <c r="R64" s="92"/>
      <c r="S64" s="92"/>
      <c r="T64" s="92"/>
      <c r="U64" s="92"/>
      <c r="V64" s="92"/>
      <c r="W64" s="92"/>
      <c r="X64" s="92"/>
      <c r="Y64" s="92"/>
      <c r="Z64" s="92"/>
      <c r="AA64" s="92"/>
      <c r="AB64" s="92"/>
    </row>
    <row r="65" spans="1:28" ht="17.25" customHeight="1" x14ac:dyDescent="0.2">
      <c r="A65" s="88" t="s">
        <v>298</v>
      </c>
      <c r="B65" s="88" t="s">
        <v>299</v>
      </c>
      <c r="C65" s="88" t="s">
        <v>300</v>
      </c>
      <c r="D65" s="88" t="s">
        <v>275</v>
      </c>
      <c r="E65" s="88"/>
      <c r="F65" s="88" t="s">
        <v>258</v>
      </c>
      <c r="G65" s="88" t="s">
        <v>259</v>
      </c>
      <c r="H65" s="88" t="s">
        <v>260</v>
      </c>
      <c r="I65" s="88"/>
      <c r="J65" s="89" t="s">
        <v>39</v>
      </c>
      <c r="K65" s="90" t="s">
        <v>40</v>
      </c>
      <c r="L65" s="91"/>
      <c r="M65" s="91"/>
      <c r="N65" s="91"/>
      <c r="O65" s="91"/>
      <c r="P65" s="91"/>
      <c r="Q65" s="92"/>
      <c r="R65" s="92"/>
      <c r="S65" s="92"/>
      <c r="T65" s="92"/>
      <c r="U65" s="92"/>
      <c r="V65" s="92"/>
      <c r="W65" s="92"/>
      <c r="X65" s="92"/>
      <c r="Y65" s="92"/>
      <c r="Z65" s="92"/>
      <c r="AA65" s="92"/>
      <c r="AB65" s="92"/>
    </row>
    <row r="66" spans="1:28" ht="17.25" customHeight="1" x14ac:dyDescent="0.2">
      <c r="A66" s="88" t="s">
        <v>301</v>
      </c>
      <c r="B66" s="88" t="s">
        <v>302</v>
      </c>
      <c r="C66" s="88" t="s">
        <v>303</v>
      </c>
      <c r="D66" s="88" t="s">
        <v>271</v>
      </c>
      <c r="E66" s="88"/>
      <c r="F66" s="88" t="s">
        <v>258</v>
      </c>
      <c r="G66" s="88" t="s">
        <v>259</v>
      </c>
      <c r="H66" s="88" t="s">
        <v>260</v>
      </c>
      <c r="I66" s="88"/>
      <c r="J66" s="89" t="s">
        <v>39</v>
      </c>
      <c r="K66" s="90" t="s">
        <v>40</v>
      </c>
      <c r="L66" s="91"/>
      <c r="M66" s="91"/>
      <c r="N66" s="91"/>
      <c r="O66" s="91"/>
      <c r="P66" s="91"/>
      <c r="Q66" s="92"/>
      <c r="R66" s="92"/>
      <c r="S66" s="92"/>
      <c r="T66" s="92"/>
      <c r="U66" s="92"/>
      <c r="V66" s="92"/>
      <c r="W66" s="92"/>
      <c r="X66" s="92"/>
      <c r="Y66" s="92"/>
      <c r="Z66" s="92"/>
      <c r="AA66" s="92"/>
      <c r="AB66" s="92"/>
    </row>
    <row r="67" spans="1:28" ht="17.25" customHeight="1" x14ac:dyDescent="0.2">
      <c r="A67" s="88" t="s">
        <v>304</v>
      </c>
      <c r="B67" s="88" t="s">
        <v>305</v>
      </c>
      <c r="C67" s="88" t="s">
        <v>306</v>
      </c>
      <c r="D67" s="88" t="s">
        <v>275</v>
      </c>
      <c r="E67" s="88"/>
      <c r="F67" s="88" t="s">
        <v>258</v>
      </c>
      <c r="G67" s="88" t="s">
        <v>259</v>
      </c>
      <c r="H67" s="88" t="s">
        <v>260</v>
      </c>
      <c r="I67" s="88"/>
      <c r="J67" s="89" t="s">
        <v>39</v>
      </c>
      <c r="K67" s="90" t="s">
        <v>40</v>
      </c>
      <c r="L67" s="91"/>
      <c r="M67" s="91"/>
      <c r="N67" s="91"/>
      <c r="O67" s="91"/>
      <c r="P67" s="91"/>
      <c r="Q67" s="92"/>
      <c r="R67" s="92"/>
      <c r="S67" s="92"/>
      <c r="T67" s="92"/>
      <c r="U67" s="92"/>
      <c r="V67" s="92"/>
      <c r="W67" s="92"/>
      <c r="X67" s="92"/>
      <c r="Y67" s="92"/>
      <c r="Z67" s="92"/>
      <c r="AA67" s="92"/>
      <c r="AB67" s="92"/>
    </row>
    <row r="68" spans="1:28" ht="17.25" customHeight="1" x14ac:dyDescent="0.2">
      <c r="A68" s="88" t="s">
        <v>307</v>
      </c>
      <c r="B68" s="88" t="s">
        <v>308</v>
      </c>
      <c r="C68" s="88" t="s">
        <v>309</v>
      </c>
      <c r="D68" s="88" t="s">
        <v>275</v>
      </c>
      <c r="E68" s="88"/>
      <c r="F68" s="88" t="s">
        <v>258</v>
      </c>
      <c r="G68" s="88" t="s">
        <v>259</v>
      </c>
      <c r="H68" s="88" t="s">
        <v>260</v>
      </c>
      <c r="I68" s="88"/>
      <c r="J68" s="89" t="s">
        <v>39</v>
      </c>
      <c r="K68" s="90" t="s">
        <v>40</v>
      </c>
      <c r="L68" s="91"/>
      <c r="M68" s="91"/>
      <c r="N68" s="91"/>
      <c r="O68" s="91"/>
      <c r="P68" s="91"/>
      <c r="Q68" s="92"/>
      <c r="R68" s="92"/>
      <c r="S68" s="92"/>
      <c r="T68" s="92"/>
      <c r="U68" s="92"/>
      <c r="V68" s="92"/>
      <c r="W68" s="92"/>
      <c r="X68" s="92"/>
      <c r="Y68" s="92"/>
      <c r="Z68" s="92"/>
      <c r="AA68" s="92"/>
      <c r="AB68" s="92"/>
    </row>
    <row r="69" spans="1:28" ht="17.25" customHeight="1" x14ac:dyDescent="0.2">
      <c r="A69" s="88" t="s">
        <v>310</v>
      </c>
      <c r="B69" s="88" t="s">
        <v>311</v>
      </c>
      <c r="C69" s="88" t="s">
        <v>312</v>
      </c>
      <c r="D69" s="88" t="s">
        <v>275</v>
      </c>
      <c r="E69" s="88"/>
      <c r="F69" s="88" t="s">
        <v>258</v>
      </c>
      <c r="G69" s="88" t="s">
        <v>259</v>
      </c>
      <c r="H69" s="88" t="s">
        <v>260</v>
      </c>
      <c r="I69" s="88"/>
      <c r="J69" s="89" t="s">
        <v>39</v>
      </c>
      <c r="K69" s="90" t="s">
        <v>40</v>
      </c>
      <c r="L69" s="91"/>
      <c r="M69" s="91"/>
      <c r="N69" s="91"/>
      <c r="O69" s="91"/>
      <c r="P69" s="91"/>
      <c r="Q69" s="92"/>
      <c r="R69" s="92"/>
      <c r="S69" s="92"/>
      <c r="T69" s="92"/>
      <c r="U69" s="92"/>
      <c r="V69" s="92"/>
      <c r="W69" s="92"/>
      <c r="X69" s="92"/>
      <c r="Y69" s="92"/>
      <c r="Z69" s="92"/>
      <c r="AA69" s="92"/>
      <c r="AB69" s="92"/>
    </row>
    <row r="70" spans="1:28" ht="17.25" customHeight="1" x14ac:dyDescent="0.2">
      <c r="A70" s="88" t="s">
        <v>313</v>
      </c>
      <c r="B70" s="88" t="s">
        <v>314</v>
      </c>
      <c r="C70" s="88" t="s">
        <v>315</v>
      </c>
      <c r="D70" s="88" t="s">
        <v>260</v>
      </c>
      <c r="E70" s="88"/>
      <c r="F70" s="88" t="s">
        <v>258</v>
      </c>
      <c r="G70" s="88" t="s">
        <v>259</v>
      </c>
      <c r="H70" s="88" t="s">
        <v>260</v>
      </c>
      <c r="I70" s="88"/>
      <c r="J70" s="89" t="s">
        <v>39</v>
      </c>
      <c r="K70" s="90" t="s">
        <v>40</v>
      </c>
      <c r="L70" s="91"/>
      <c r="M70" s="91"/>
      <c r="N70" s="91"/>
      <c r="O70" s="91"/>
      <c r="P70" s="91"/>
      <c r="Q70" s="92"/>
      <c r="R70" s="92"/>
      <c r="S70" s="92"/>
      <c r="T70" s="92"/>
      <c r="U70" s="92"/>
      <c r="V70" s="92"/>
      <c r="W70" s="92"/>
      <c r="X70" s="92"/>
      <c r="Y70" s="92"/>
      <c r="Z70" s="92"/>
      <c r="AA70" s="92"/>
      <c r="AB70" s="92"/>
    </row>
    <row r="71" spans="1:28" ht="17.25" customHeight="1" x14ac:dyDescent="0.2">
      <c r="A71" s="88" t="s">
        <v>316</v>
      </c>
      <c r="B71" s="88" t="s">
        <v>317</v>
      </c>
      <c r="C71" s="88" t="s">
        <v>318</v>
      </c>
      <c r="D71" s="88" t="s">
        <v>260</v>
      </c>
      <c r="E71" s="88"/>
      <c r="F71" s="88" t="s">
        <v>258</v>
      </c>
      <c r="G71" s="88" t="s">
        <v>259</v>
      </c>
      <c r="H71" s="88" t="s">
        <v>260</v>
      </c>
      <c r="I71" s="88"/>
      <c r="J71" s="89" t="s">
        <v>39</v>
      </c>
      <c r="K71" s="90" t="s">
        <v>40</v>
      </c>
      <c r="L71" s="91"/>
      <c r="M71" s="91"/>
      <c r="N71" s="91"/>
      <c r="O71" s="91"/>
      <c r="P71" s="91"/>
      <c r="Q71" s="92"/>
      <c r="R71" s="92"/>
      <c r="S71" s="92"/>
      <c r="T71" s="92"/>
      <c r="U71" s="92"/>
      <c r="V71" s="92"/>
      <c r="W71" s="92"/>
      <c r="X71" s="92"/>
      <c r="Y71" s="92"/>
      <c r="Z71" s="92"/>
      <c r="AA71" s="92"/>
      <c r="AB71" s="92"/>
    </row>
    <row r="72" spans="1:28" ht="17.25" customHeight="1" x14ac:dyDescent="0.2">
      <c r="A72" s="88" t="s">
        <v>319</v>
      </c>
      <c r="B72" s="88" t="s">
        <v>320</v>
      </c>
      <c r="C72" s="88" t="s">
        <v>321</v>
      </c>
      <c r="D72" s="88" t="s">
        <v>260</v>
      </c>
      <c r="E72" s="88"/>
      <c r="F72" s="88" t="s">
        <v>258</v>
      </c>
      <c r="G72" s="88" t="s">
        <v>259</v>
      </c>
      <c r="H72" s="88" t="s">
        <v>260</v>
      </c>
      <c r="I72" s="88"/>
      <c r="J72" s="89" t="s">
        <v>39</v>
      </c>
      <c r="K72" s="90" t="s">
        <v>40</v>
      </c>
      <c r="L72" s="91"/>
      <c r="M72" s="91"/>
      <c r="N72" s="91"/>
      <c r="O72" s="91"/>
      <c r="P72" s="91"/>
      <c r="Q72" s="92"/>
      <c r="R72" s="92"/>
      <c r="S72" s="92"/>
      <c r="T72" s="92"/>
      <c r="U72" s="92"/>
      <c r="V72" s="92"/>
      <c r="W72" s="92"/>
      <c r="X72" s="92"/>
      <c r="Y72" s="92"/>
      <c r="Z72" s="92"/>
      <c r="AA72" s="92"/>
      <c r="AB72" s="92"/>
    </row>
    <row r="73" spans="1:28" ht="17.25" customHeight="1" x14ac:dyDescent="0.2">
      <c r="A73" s="88" t="s">
        <v>322</v>
      </c>
      <c r="B73" s="88" t="s">
        <v>323</v>
      </c>
      <c r="C73" s="88" t="s">
        <v>324</v>
      </c>
      <c r="D73" s="88" t="s">
        <v>275</v>
      </c>
      <c r="E73" s="88"/>
      <c r="F73" s="88" t="s">
        <v>258</v>
      </c>
      <c r="G73" s="88" t="s">
        <v>259</v>
      </c>
      <c r="H73" s="88" t="s">
        <v>260</v>
      </c>
      <c r="I73" s="88"/>
      <c r="J73" s="89" t="s">
        <v>39</v>
      </c>
      <c r="K73" s="90" t="s">
        <v>40</v>
      </c>
      <c r="L73" s="91"/>
      <c r="M73" s="91"/>
      <c r="N73" s="91"/>
      <c r="O73" s="91"/>
      <c r="P73" s="91"/>
      <c r="Q73" s="92"/>
      <c r="R73" s="92"/>
      <c r="S73" s="92"/>
      <c r="T73" s="92"/>
      <c r="U73" s="92"/>
      <c r="V73" s="92"/>
      <c r="W73" s="92"/>
      <c r="X73" s="92"/>
      <c r="Y73" s="92"/>
      <c r="Z73" s="92"/>
      <c r="AA73" s="92"/>
      <c r="AB73" s="92"/>
    </row>
    <row r="74" spans="1:28" ht="17.25" customHeight="1" x14ac:dyDescent="0.2">
      <c r="A74" s="88" t="s">
        <v>325</v>
      </c>
      <c r="B74" s="88" t="s">
        <v>326</v>
      </c>
      <c r="C74" s="88" t="s">
        <v>327</v>
      </c>
      <c r="D74" s="88" t="s">
        <v>271</v>
      </c>
      <c r="E74" s="88"/>
      <c r="F74" s="88" t="s">
        <v>258</v>
      </c>
      <c r="G74" s="88" t="s">
        <v>259</v>
      </c>
      <c r="H74" s="88" t="s">
        <v>260</v>
      </c>
      <c r="I74" s="88"/>
      <c r="J74" s="89" t="s">
        <v>39</v>
      </c>
      <c r="K74" s="90" t="s">
        <v>40</v>
      </c>
      <c r="L74" s="91"/>
      <c r="M74" s="91"/>
      <c r="N74" s="91"/>
      <c r="O74" s="91"/>
      <c r="P74" s="91"/>
      <c r="Q74" s="92"/>
      <c r="R74" s="92"/>
      <c r="S74" s="92"/>
      <c r="T74" s="92"/>
      <c r="U74" s="92"/>
      <c r="V74" s="92"/>
      <c r="W74" s="92"/>
      <c r="X74" s="92"/>
      <c r="Y74" s="92"/>
      <c r="Z74" s="92"/>
      <c r="AA74" s="92"/>
      <c r="AB74" s="92"/>
    </row>
    <row r="75" spans="1:28" ht="17.25" customHeight="1" x14ac:dyDescent="0.2">
      <c r="A75" s="88" t="s">
        <v>328</v>
      </c>
      <c r="B75" s="88" t="s">
        <v>329</v>
      </c>
      <c r="C75" s="88" t="s">
        <v>330</v>
      </c>
      <c r="D75" s="88" t="s">
        <v>275</v>
      </c>
      <c r="E75" s="88"/>
      <c r="F75" s="88" t="s">
        <v>258</v>
      </c>
      <c r="G75" s="88" t="s">
        <v>259</v>
      </c>
      <c r="H75" s="88" t="s">
        <v>260</v>
      </c>
      <c r="I75" s="88"/>
      <c r="J75" s="89" t="s">
        <v>39</v>
      </c>
      <c r="K75" s="90" t="s">
        <v>40</v>
      </c>
      <c r="L75" s="91"/>
      <c r="M75" s="91"/>
      <c r="N75" s="91"/>
      <c r="O75" s="91"/>
      <c r="P75" s="91"/>
      <c r="Q75" s="92"/>
      <c r="R75" s="92"/>
      <c r="S75" s="92"/>
      <c r="T75" s="92"/>
      <c r="U75" s="92"/>
      <c r="V75" s="92"/>
      <c r="W75" s="92"/>
      <c r="X75" s="92"/>
      <c r="Y75" s="92"/>
      <c r="Z75" s="92"/>
      <c r="AA75" s="92"/>
      <c r="AB75" s="92"/>
    </row>
    <row r="76" spans="1:28" ht="17.25" customHeight="1" x14ac:dyDescent="0.2">
      <c r="A76" s="88" t="s">
        <v>331</v>
      </c>
      <c r="B76" s="88" t="s">
        <v>332</v>
      </c>
      <c r="C76" s="88" t="s">
        <v>333</v>
      </c>
      <c r="D76" s="88" t="s">
        <v>260</v>
      </c>
      <c r="E76" s="88"/>
      <c r="F76" s="88" t="s">
        <v>258</v>
      </c>
      <c r="G76" s="88" t="s">
        <v>259</v>
      </c>
      <c r="H76" s="88" t="s">
        <v>260</v>
      </c>
      <c r="I76" s="88"/>
      <c r="J76" s="89" t="s">
        <v>39</v>
      </c>
      <c r="K76" s="90" t="s">
        <v>40</v>
      </c>
      <c r="L76" s="91"/>
      <c r="M76" s="91"/>
      <c r="N76" s="91"/>
      <c r="O76" s="91"/>
      <c r="P76" s="91"/>
      <c r="Q76" s="92"/>
      <c r="R76" s="92"/>
      <c r="S76" s="92"/>
      <c r="T76" s="92"/>
      <c r="U76" s="92"/>
      <c r="V76" s="92"/>
      <c r="W76" s="92"/>
      <c r="X76" s="92"/>
      <c r="Y76" s="92"/>
      <c r="Z76" s="92"/>
      <c r="AA76" s="92"/>
      <c r="AB76" s="92"/>
    </row>
    <row r="77" spans="1:28" ht="17.25" customHeight="1" x14ac:dyDescent="0.2">
      <c r="A77" s="88" t="s">
        <v>334</v>
      </c>
      <c r="B77" s="88" t="s">
        <v>335</v>
      </c>
      <c r="C77" s="88" t="s">
        <v>336</v>
      </c>
      <c r="D77" s="88" t="s">
        <v>275</v>
      </c>
      <c r="E77" s="88"/>
      <c r="F77" s="88" t="s">
        <v>258</v>
      </c>
      <c r="G77" s="88" t="s">
        <v>259</v>
      </c>
      <c r="H77" s="88" t="s">
        <v>260</v>
      </c>
      <c r="I77" s="88"/>
      <c r="J77" s="89" t="s">
        <v>39</v>
      </c>
      <c r="K77" s="90" t="s">
        <v>40</v>
      </c>
      <c r="L77" s="91"/>
      <c r="M77" s="91"/>
      <c r="N77" s="91"/>
      <c r="O77" s="91"/>
      <c r="P77" s="91"/>
      <c r="Q77" s="92"/>
      <c r="R77" s="92"/>
      <c r="S77" s="92"/>
      <c r="T77" s="92"/>
      <c r="U77" s="92"/>
      <c r="V77" s="92"/>
      <c r="W77" s="92"/>
      <c r="X77" s="92"/>
      <c r="Y77" s="92"/>
      <c r="Z77" s="92"/>
      <c r="AA77" s="92"/>
      <c r="AB77" s="92"/>
    </row>
    <row r="78" spans="1:28" ht="17.25" customHeight="1" x14ac:dyDescent="0.2">
      <c r="A78" s="88" t="s">
        <v>337</v>
      </c>
      <c r="B78" s="88" t="s">
        <v>338</v>
      </c>
      <c r="C78" s="88" t="s">
        <v>339</v>
      </c>
      <c r="D78" s="88" t="s">
        <v>260</v>
      </c>
      <c r="E78" s="88"/>
      <c r="F78" s="88" t="s">
        <v>258</v>
      </c>
      <c r="G78" s="88" t="s">
        <v>259</v>
      </c>
      <c r="H78" s="88" t="s">
        <v>260</v>
      </c>
      <c r="I78" s="88"/>
      <c r="J78" s="89" t="s">
        <v>39</v>
      </c>
      <c r="K78" s="90" t="s">
        <v>40</v>
      </c>
      <c r="L78" s="91"/>
      <c r="M78" s="91"/>
      <c r="N78" s="91"/>
      <c r="O78" s="91"/>
      <c r="P78" s="91"/>
      <c r="Q78" s="92"/>
      <c r="R78" s="92"/>
      <c r="S78" s="92"/>
      <c r="T78" s="92"/>
      <c r="U78" s="92"/>
      <c r="V78" s="92"/>
      <c r="W78" s="92"/>
      <c r="X78" s="92"/>
      <c r="Y78" s="92"/>
      <c r="Z78" s="92"/>
      <c r="AA78" s="92"/>
      <c r="AB78" s="92"/>
    </row>
    <row r="79" spans="1:28" ht="17.25" customHeight="1" x14ac:dyDescent="0.2">
      <c r="A79" s="88" t="s">
        <v>340</v>
      </c>
      <c r="B79" s="88" t="s">
        <v>341</v>
      </c>
      <c r="C79" s="88" t="s">
        <v>342</v>
      </c>
      <c r="D79" s="88" t="s">
        <v>257</v>
      </c>
      <c r="E79" s="88"/>
      <c r="F79" s="88" t="s">
        <v>258</v>
      </c>
      <c r="G79" s="88" t="s">
        <v>259</v>
      </c>
      <c r="H79" s="88" t="s">
        <v>260</v>
      </c>
      <c r="I79" s="88"/>
      <c r="J79" s="89" t="s">
        <v>39</v>
      </c>
      <c r="K79" s="90" t="s">
        <v>40</v>
      </c>
      <c r="L79" s="91"/>
      <c r="M79" s="91"/>
      <c r="N79" s="91"/>
      <c r="O79" s="91"/>
      <c r="P79" s="91"/>
      <c r="Q79" s="92"/>
      <c r="R79" s="92"/>
      <c r="S79" s="92"/>
      <c r="T79" s="92"/>
      <c r="U79" s="92"/>
      <c r="V79" s="92"/>
      <c r="W79" s="92"/>
      <c r="X79" s="92"/>
      <c r="Y79" s="92"/>
      <c r="Z79" s="92"/>
      <c r="AA79" s="92"/>
      <c r="AB79" s="92"/>
    </row>
    <row r="80" spans="1:28" ht="17.25" customHeight="1" x14ac:dyDescent="0.2">
      <c r="A80" s="88" t="s">
        <v>343</v>
      </c>
      <c r="B80" s="88" t="s">
        <v>344</v>
      </c>
      <c r="C80" s="88" t="s">
        <v>345</v>
      </c>
      <c r="D80" s="88" t="s">
        <v>275</v>
      </c>
      <c r="E80" s="88"/>
      <c r="F80" s="88" t="s">
        <v>258</v>
      </c>
      <c r="G80" s="88" t="s">
        <v>259</v>
      </c>
      <c r="H80" s="88" t="s">
        <v>260</v>
      </c>
      <c r="I80" s="88"/>
      <c r="J80" s="89" t="s">
        <v>39</v>
      </c>
      <c r="K80" s="90" t="s">
        <v>40</v>
      </c>
      <c r="L80" s="91"/>
      <c r="M80" s="91"/>
      <c r="N80" s="91"/>
      <c r="O80" s="91"/>
      <c r="P80" s="91"/>
      <c r="Q80" s="92"/>
      <c r="R80" s="92"/>
      <c r="S80" s="92"/>
      <c r="T80" s="92"/>
      <c r="U80" s="92"/>
      <c r="V80" s="92"/>
      <c r="W80" s="92"/>
      <c r="X80" s="92"/>
      <c r="Y80" s="92"/>
      <c r="Z80" s="92"/>
      <c r="AA80" s="92"/>
      <c r="AB80" s="92"/>
    </row>
    <row r="81" spans="1:28" ht="17.25" customHeight="1" x14ac:dyDescent="0.2">
      <c r="A81" s="88" t="s">
        <v>346</v>
      </c>
      <c r="B81" s="88" t="s">
        <v>347</v>
      </c>
      <c r="C81" s="88" t="s">
        <v>348</v>
      </c>
      <c r="D81" s="88" t="s">
        <v>275</v>
      </c>
      <c r="E81" s="88"/>
      <c r="F81" s="88" t="s">
        <v>258</v>
      </c>
      <c r="G81" s="88" t="s">
        <v>259</v>
      </c>
      <c r="H81" s="88" t="s">
        <v>260</v>
      </c>
      <c r="I81" s="88"/>
      <c r="J81" s="89" t="s">
        <v>39</v>
      </c>
      <c r="K81" s="90" t="s">
        <v>40</v>
      </c>
      <c r="L81" s="91"/>
      <c r="M81" s="91"/>
      <c r="N81" s="91"/>
      <c r="O81" s="91"/>
      <c r="P81" s="91"/>
      <c r="Q81" s="92"/>
      <c r="R81" s="92"/>
      <c r="S81" s="92"/>
      <c r="T81" s="92"/>
      <c r="U81" s="92"/>
      <c r="V81" s="92"/>
      <c r="W81" s="92"/>
      <c r="X81" s="92"/>
      <c r="Y81" s="92"/>
      <c r="Z81" s="92"/>
      <c r="AA81" s="92"/>
      <c r="AB81" s="92"/>
    </row>
    <row r="82" spans="1:28" ht="17.25" customHeight="1" x14ac:dyDescent="0.2">
      <c r="A82" s="88" t="s">
        <v>349</v>
      </c>
      <c r="B82" s="88" t="s">
        <v>350</v>
      </c>
      <c r="C82" s="88" t="s">
        <v>351</v>
      </c>
      <c r="D82" s="88" t="s">
        <v>264</v>
      </c>
      <c r="E82" s="88"/>
      <c r="F82" s="88" t="s">
        <v>258</v>
      </c>
      <c r="G82" s="88" t="s">
        <v>259</v>
      </c>
      <c r="H82" s="88" t="s">
        <v>260</v>
      </c>
      <c r="I82" s="88"/>
      <c r="J82" s="89" t="s">
        <v>39</v>
      </c>
      <c r="K82" s="90" t="s">
        <v>40</v>
      </c>
      <c r="L82" s="91"/>
      <c r="M82" s="91"/>
      <c r="N82" s="91"/>
      <c r="O82" s="91"/>
      <c r="P82" s="91"/>
      <c r="Q82" s="92"/>
      <c r="R82" s="92"/>
      <c r="S82" s="92"/>
      <c r="T82" s="92"/>
      <c r="U82" s="92"/>
      <c r="V82" s="92"/>
      <c r="W82" s="92"/>
      <c r="X82" s="92"/>
      <c r="Y82" s="92"/>
      <c r="Z82" s="92"/>
      <c r="AA82" s="92"/>
      <c r="AB82" s="92"/>
    </row>
    <row r="83" spans="1:28" ht="17.25" customHeight="1" x14ac:dyDescent="0.2">
      <c r="A83" s="88" t="s">
        <v>352</v>
      </c>
      <c r="B83" s="88" t="s">
        <v>353</v>
      </c>
      <c r="C83" s="88" t="s">
        <v>354</v>
      </c>
      <c r="D83" s="88" t="s">
        <v>275</v>
      </c>
      <c r="E83" s="88"/>
      <c r="F83" s="88" t="s">
        <v>258</v>
      </c>
      <c r="G83" s="88" t="s">
        <v>259</v>
      </c>
      <c r="H83" s="88" t="s">
        <v>260</v>
      </c>
      <c r="I83" s="88"/>
      <c r="J83" s="89" t="s">
        <v>39</v>
      </c>
      <c r="K83" s="90" t="s">
        <v>40</v>
      </c>
      <c r="L83" s="91"/>
      <c r="M83" s="91"/>
      <c r="N83" s="91"/>
      <c r="O83" s="91"/>
      <c r="P83" s="91"/>
      <c r="Q83" s="92"/>
      <c r="R83" s="92"/>
      <c r="S83" s="92"/>
      <c r="T83" s="92"/>
      <c r="U83" s="92"/>
      <c r="V83" s="92"/>
      <c r="W83" s="92"/>
      <c r="X83" s="92"/>
      <c r="Y83" s="92"/>
      <c r="Z83" s="92"/>
      <c r="AA83" s="92"/>
      <c r="AB83" s="92"/>
    </row>
    <row r="84" spans="1:28" ht="17.25" customHeight="1" x14ac:dyDescent="0.2">
      <c r="A84" s="88" t="s">
        <v>355</v>
      </c>
      <c r="B84" s="88" t="s">
        <v>356</v>
      </c>
      <c r="C84" s="88" t="s">
        <v>357</v>
      </c>
      <c r="D84" s="88" t="s">
        <v>275</v>
      </c>
      <c r="E84" s="88"/>
      <c r="F84" s="88" t="s">
        <v>258</v>
      </c>
      <c r="G84" s="88" t="s">
        <v>259</v>
      </c>
      <c r="H84" s="88" t="s">
        <v>260</v>
      </c>
      <c r="I84" s="88"/>
      <c r="J84" s="89" t="s">
        <v>39</v>
      </c>
      <c r="K84" s="90" t="s">
        <v>40</v>
      </c>
      <c r="L84" s="91"/>
      <c r="M84" s="91"/>
      <c r="N84" s="91"/>
      <c r="O84" s="91"/>
      <c r="P84" s="91"/>
      <c r="Q84" s="92"/>
      <c r="R84" s="92"/>
      <c r="S84" s="92"/>
      <c r="T84" s="92"/>
      <c r="U84" s="92"/>
      <c r="V84" s="92"/>
      <c r="W84" s="92"/>
      <c r="X84" s="92"/>
      <c r="Y84" s="92"/>
      <c r="Z84" s="92"/>
      <c r="AA84" s="92"/>
      <c r="AB84" s="92"/>
    </row>
    <row r="85" spans="1:28" ht="17.25" customHeight="1" x14ac:dyDescent="0.2">
      <c r="A85" s="88" t="s">
        <v>358</v>
      </c>
      <c r="B85" s="88" t="s">
        <v>359</v>
      </c>
      <c r="C85" s="88" t="s">
        <v>360</v>
      </c>
      <c r="D85" s="88" t="s">
        <v>264</v>
      </c>
      <c r="E85" s="88"/>
      <c r="F85" s="88" t="s">
        <v>258</v>
      </c>
      <c r="G85" s="88" t="s">
        <v>259</v>
      </c>
      <c r="H85" s="88" t="s">
        <v>260</v>
      </c>
      <c r="I85" s="88"/>
      <c r="J85" s="89" t="s">
        <v>39</v>
      </c>
      <c r="K85" s="90" t="s">
        <v>40</v>
      </c>
      <c r="L85" s="91"/>
      <c r="M85" s="91"/>
      <c r="N85" s="91"/>
      <c r="O85" s="91"/>
      <c r="P85" s="91"/>
      <c r="Q85" s="92"/>
      <c r="R85" s="92"/>
      <c r="S85" s="92"/>
      <c r="T85" s="92"/>
      <c r="U85" s="92"/>
      <c r="V85" s="92"/>
      <c r="W85" s="92"/>
      <c r="X85" s="92"/>
      <c r="Y85" s="92"/>
      <c r="Z85" s="92"/>
      <c r="AA85" s="92"/>
      <c r="AB85" s="92"/>
    </row>
    <row r="86" spans="1:28" ht="17.25" customHeight="1" x14ac:dyDescent="0.2">
      <c r="A86" s="88" t="s">
        <v>361</v>
      </c>
      <c r="B86" s="88" t="s">
        <v>362</v>
      </c>
      <c r="C86" s="88" t="s">
        <v>363</v>
      </c>
      <c r="D86" s="88" t="s">
        <v>275</v>
      </c>
      <c r="E86" s="88"/>
      <c r="F86" s="88" t="s">
        <v>258</v>
      </c>
      <c r="G86" s="88" t="s">
        <v>259</v>
      </c>
      <c r="H86" s="88" t="s">
        <v>260</v>
      </c>
      <c r="I86" s="88"/>
      <c r="J86" s="89" t="s">
        <v>39</v>
      </c>
      <c r="K86" s="90" t="s">
        <v>40</v>
      </c>
      <c r="L86" s="91"/>
      <c r="M86" s="91"/>
      <c r="N86" s="91"/>
      <c r="O86" s="91"/>
      <c r="P86" s="91"/>
      <c r="Q86" s="92"/>
      <c r="R86" s="92"/>
      <c r="S86" s="92"/>
      <c r="T86" s="92"/>
      <c r="U86" s="92"/>
      <c r="V86" s="92"/>
      <c r="W86" s="92"/>
      <c r="X86" s="92"/>
      <c r="Y86" s="92"/>
      <c r="Z86" s="92"/>
      <c r="AA86" s="92"/>
      <c r="AB86" s="92"/>
    </row>
    <row r="87" spans="1:28" ht="17.25" customHeight="1" x14ac:dyDescent="0.2">
      <c r="A87" s="88" t="s">
        <v>364</v>
      </c>
      <c r="B87" s="88" t="s">
        <v>365</v>
      </c>
      <c r="C87" s="88" t="s">
        <v>366</v>
      </c>
      <c r="D87" s="88" t="s">
        <v>367</v>
      </c>
      <c r="E87" s="88"/>
      <c r="F87" s="88" t="s">
        <v>368</v>
      </c>
      <c r="G87" s="88" t="s">
        <v>369</v>
      </c>
      <c r="H87" s="88" t="s">
        <v>370</v>
      </c>
      <c r="I87" s="88"/>
      <c r="J87" s="89" t="s">
        <v>39</v>
      </c>
      <c r="K87" s="90" t="s">
        <v>40</v>
      </c>
      <c r="L87" s="91"/>
      <c r="M87" s="91"/>
      <c r="N87" s="91"/>
      <c r="O87" s="91"/>
      <c r="P87" s="91"/>
      <c r="Q87" s="92"/>
      <c r="R87" s="92"/>
      <c r="S87" s="92"/>
      <c r="T87" s="92"/>
      <c r="U87" s="92"/>
      <c r="V87" s="92"/>
      <c r="W87" s="92"/>
      <c r="X87" s="92"/>
      <c r="Y87" s="92"/>
      <c r="Z87" s="92"/>
      <c r="AA87" s="92"/>
      <c r="AB87" s="92"/>
    </row>
    <row r="88" spans="1:28" ht="17.25" customHeight="1" x14ac:dyDescent="0.2">
      <c r="A88" s="88" t="s">
        <v>371</v>
      </c>
      <c r="B88" s="88" t="s">
        <v>372</v>
      </c>
      <c r="C88" s="88" t="s">
        <v>373</v>
      </c>
      <c r="D88" s="88" t="s">
        <v>374</v>
      </c>
      <c r="E88" s="88"/>
      <c r="F88" s="88" t="s">
        <v>375</v>
      </c>
      <c r="G88" s="88" t="s">
        <v>376</v>
      </c>
      <c r="H88" s="88" t="s">
        <v>377</v>
      </c>
      <c r="I88" s="88"/>
      <c r="J88" s="89" t="s">
        <v>39</v>
      </c>
      <c r="K88" s="90" t="s">
        <v>40</v>
      </c>
      <c r="L88" s="91"/>
      <c r="M88" s="91"/>
      <c r="N88" s="91"/>
      <c r="O88" s="91"/>
      <c r="P88" s="91"/>
      <c r="Q88" s="92"/>
      <c r="R88" s="92"/>
      <c r="S88" s="92"/>
      <c r="T88" s="92"/>
      <c r="U88" s="92"/>
      <c r="V88" s="92"/>
      <c r="W88" s="92"/>
      <c r="X88" s="92"/>
      <c r="Y88" s="92"/>
      <c r="Z88" s="92"/>
      <c r="AA88" s="92"/>
      <c r="AB88" s="92"/>
    </row>
    <row r="89" spans="1:28" ht="17.25" customHeight="1" x14ac:dyDescent="0.2">
      <c r="A89" s="88" t="s">
        <v>378</v>
      </c>
      <c r="B89" s="88" t="s">
        <v>379</v>
      </c>
      <c r="C89" s="88" t="s">
        <v>380</v>
      </c>
      <c r="D89" s="88" t="s">
        <v>381</v>
      </c>
      <c r="E89" s="88"/>
      <c r="F89" s="88" t="s">
        <v>375</v>
      </c>
      <c r="G89" s="88" t="s">
        <v>376</v>
      </c>
      <c r="H89" s="88" t="s">
        <v>377</v>
      </c>
      <c r="I89" s="88"/>
      <c r="J89" s="89" t="s">
        <v>39</v>
      </c>
      <c r="K89" s="90" t="s">
        <v>40</v>
      </c>
      <c r="L89" s="91"/>
      <c r="M89" s="91"/>
      <c r="N89" s="91"/>
      <c r="O89" s="91"/>
      <c r="P89" s="91"/>
      <c r="Q89" s="92"/>
      <c r="R89" s="92"/>
      <c r="S89" s="92"/>
      <c r="T89" s="92"/>
      <c r="U89" s="92"/>
      <c r="V89" s="92"/>
      <c r="W89" s="92"/>
      <c r="X89" s="92"/>
      <c r="Y89" s="92"/>
      <c r="Z89" s="92"/>
      <c r="AA89" s="92"/>
      <c r="AB89" s="92"/>
    </row>
    <row r="90" spans="1:28" ht="17.25" customHeight="1" x14ac:dyDescent="0.2">
      <c r="A90" s="88" t="s">
        <v>382</v>
      </c>
      <c r="B90" s="88" t="s">
        <v>383</v>
      </c>
      <c r="C90" s="88" t="s">
        <v>384</v>
      </c>
      <c r="D90" s="88" t="s">
        <v>385</v>
      </c>
      <c r="E90" s="88"/>
      <c r="F90" s="88" t="s">
        <v>375</v>
      </c>
      <c r="G90" s="88" t="s">
        <v>386</v>
      </c>
      <c r="H90" s="88" t="s">
        <v>377</v>
      </c>
      <c r="I90" s="88"/>
      <c r="J90" s="89" t="s">
        <v>39</v>
      </c>
      <c r="K90" s="90" t="s">
        <v>40</v>
      </c>
      <c r="L90" s="91"/>
      <c r="M90" s="91"/>
      <c r="N90" s="91"/>
      <c r="O90" s="91"/>
      <c r="P90" s="91"/>
      <c r="Q90" s="92"/>
      <c r="R90" s="92"/>
      <c r="S90" s="92"/>
      <c r="T90" s="92"/>
      <c r="U90" s="92"/>
      <c r="V90" s="92"/>
      <c r="W90" s="92"/>
      <c r="X90" s="92"/>
      <c r="Y90" s="92"/>
      <c r="Z90" s="92"/>
      <c r="AA90" s="92"/>
      <c r="AB90" s="92"/>
    </row>
    <row r="91" spans="1:28" ht="17.25" customHeight="1" x14ac:dyDescent="0.2">
      <c r="A91" s="88" t="s">
        <v>387</v>
      </c>
      <c r="B91" s="88" t="s">
        <v>388</v>
      </c>
      <c r="C91" s="88" t="s">
        <v>389</v>
      </c>
      <c r="D91" s="94" t="s">
        <v>390</v>
      </c>
      <c r="E91" s="88"/>
      <c r="F91" s="88" t="s">
        <v>391</v>
      </c>
      <c r="G91" s="88" t="s">
        <v>392</v>
      </c>
      <c r="H91" s="88" t="s">
        <v>390</v>
      </c>
      <c r="I91" s="88"/>
      <c r="J91" s="89" t="s">
        <v>39</v>
      </c>
      <c r="K91" s="90" t="s">
        <v>40</v>
      </c>
      <c r="L91" s="91"/>
      <c r="M91" s="91"/>
      <c r="N91" s="91"/>
      <c r="O91" s="91"/>
      <c r="P91" s="91"/>
      <c r="Q91" s="92"/>
      <c r="R91" s="92"/>
      <c r="S91" s="92"/>
      <c r="T91" s="92"/>
      <c r="U91" s="92"/>
      <c r="V91" s="92"/>
      <c r="W91" s="92"/>
      <c r="X91" s="92"/>
      <c r="Y91" s="92"/>
      <c r="Z91" s="92"/>
      <c r="AA91" s="92"/>
      <c r="AB91" s="92"/>
    </row>
    <row r="92" spans="1:28" ht="17.25" customHeight="1" x14ac:dyDescent="0.2">
      <c r="A92" s="88" t="s">
        <v>393</v>
      </c>
      <c r="B92" s="88" t="s">
        <v>394</v>
      </c>
      <c r="C92" s="88" t="s">
        <v>395</v>
      </c>
      <c r="D92" s="88" t="s">
        <v>396</v>
      </c>
      <c r="E92" s="88"/>
      <c r="F92" s="88" t="s">
        <v>391</v>
      </c>
      <c r="G92" s="88" t="s">
        <v>392</v>
      </c>
      <c r="H92" s="88" t="s">
        <v>390</v>
      </c>
      <c r="I92" s="88"/>
      <c r="J92" s="89" t="s">
        <v>39</v>
      </c>
      <c r="K92" s="90" t="s">
        <v>40</v>
      </c>
      <c r="L92" s="91"/>
      <c r="M92" s="91"/>
      <c r="N92" s="91"/>
      <c r="O92" s="91"/>
      <c r="P92" s="91"/>
      <c r="Q92" s="92"/>
      <c r="R92" s="92"/>
      <c r="S92" s="92"/>
      <c r="T92" s="92"/>
      <c r="U92" s="92"/>
      <c r="V92" s="92"/>
      <c r="W92" s="92"/>
      <c r="X92" s="92"/>
      <c r="Y92" s="92"/>
      <c r="Z92" s="92"/>
      <c r="AA92" s="92"/>
      <c r="AB92" s="92"/>
    </row>
    <row r="93" spans="1:28" ht="17.25" customHeight="1" x14ac:dyDescent="0.2">
      <c r="A93" s="88" t="s">
        <v>397</v>
      </c>
      <c r="B93" s="88" t="s">
        <v>398</v>
      </c>
      <c r="C93" s="88" t="s">
        <v>399</v>
      </c>
      <c r="D93" s="88" t="s">
        <v>400</v>
      </c>
      <c r="E93" s="88"/>
      <c r="F93" s="88" t="s">
        <v>391</v>
      </c>
      <c r="G93" s="88" t="s">
        <v>392</v>
      </c>
      <c r="H93" s="88" t="s">
        <v>390</v>
      </c>
      <c r="I93" s="88"/>
      <c r="J93" s="89" t="s">
        <v>39</v>
      </c>
      <c r="K93" s="90" t="s">
        <v>40</v>
      </c>
      <c r="L93" s="91"/>
      <c r="M93" s="91"/>
      <c r="N93" s="91"/>
      <c r="O93" s="91"/>
      <c r="P93" s="91"/>
      <c r="Q93" s="92"/>
      <c r="R93" s="92"/>
      <c r="S93" s="92"/>
      <c r="T93" s="92"/>
      <c r="U93" s="92"/>
      <c r="V93" s="92"/>
      <c r="W93" s="92"/>
      <c r="X93" s="92"/>
      <c r="Y93" s="92"/>
      <c r="Z93" s="92"/>
      <c r="AA93" s="92"/>
      <c r="AB93" s="92"/>
    </row>
    <row r="94" spans="1:28" ht="17.25" customHeight="1" x14ac:dyDescent="0.2">
      <c r="A94" s="88" t="s">
        <v>401</v>
      </c>
      <c r="B94" s="88" t="s">
        <v>402</v>
      </c>
      <c r="C94" s="88" t="s">
        <v>403</v>
      </c>
      <c r="D94" s="88" t="s">
        <v>404</v>
      </c>
      <c r="E94" s="88"/>
      <c r="F94" s="88" t="s">
        <v>405</v>
      </c>
      <c r="G94" s="88" t="s">
        <v>406</v>
      </c>
      <c r="H94" s="88" t="s">
        <v>407</v>
      </c>
      <c r="I94" s="88"/>
      <c r="J94" s="89" t="s">
        <v>39</v>
      </c>
      <c r="K94" s="90" t="s">
        <v>40</v>
      </c>
      <c r="L94" s="91"/>
      <c r="M94" s="91"/>
      <c r="N94" s="91"/>
      <c r="O94" s="91"/>
      <c r="P94" s="91"/>
      <c r="Q94" s="92"/>
      <c r="R94" s="92"/>
      <c r="S94" s="92"/>
      <c r="T94" s="92"/>
      <c r="U94" s="92"/>
      <c r="V94" s="92"/>
      <c r="W94" s="92"/>
      <c r="X94" s="92"/>
      <c r="Y94" s="92"/>
      <c r="Z94" s="92"/>
      <c r="AA94" s="92"/>
      <c r="AB94" s="92"/>
    </row>
    <row r="95" spans="1:28" ht="17.25" customHeight="1" x14ac:dyDescent="0.2">
      <c r="A95" s="88" t="s">
        <v>408</v>
      </c>
      <c r="B95" s="88" t="s">
        <v>409</v>
      </c>
      <c r="C95" s="88" t="s">
        <v>410</v>
      </c>
      <c r="D95" s="88" t="s">
        <v>411</v>
      </c>
      <c r="E95" s="88"/>
      <c r="F95" s="88" t="s">
        <v>412</v>
      </c>
      <c r="G95" s="88" t="s">
        <v>413</v>
      </c>
      <c r="H95" s="88" t="s">
        <v>414</v>
      </c>
      <c r="I95" s="88"/>
      <c r="J95" s="89" t="s">
        <v>39</v>
      </c>
      <c r="K95" s="90" t="s">
        <v>40</v>
      </c>
      <c r="L95" s="91"/>
      <c r="M95" s="91"/>
      <c r="N95" s="91"/>
      <c r="O95" s="91"/>
      <c r="P95" s="91"/>
      <c r="Q95" s="92"/>
      <c r="R95" s="92"/>
      <c r="S95" s="92"/>
      <c r="T95" s="92"/>
      <c r="U95" s="92"/>
      <c r="V95" s="92"/>
      <c r="W95" s="92"/>
      <c r="X95" s="92"/>
      <c r="Y95" s="92"/>
      <c r="Z95" s="92"/>
      <c r="AA95" s="92"/>
      <c r="AB95" s="92"/>
    </row>
    <row r="96" spans="1:28" ht="17.25" customHeight="1" x14ac:dyDescent="0.2">
      <c r="A96" s="88" t="s">
        <v>415</v>
      </c>
      <c r="B96" s="88" t="s">
        <v>416</v>
      </c>
      <c r="C96" s="88" t="s">
        <v>417</v>
      </c>
      <c r="D96" s="88" t="s">
        <v>411</v>
      </c>
      <c r="E96" s="88"/>
      <c r="F96" s="88" t="s">
        <v>412</v>
      </c>
      <c r="G96" s="88" t="s">
        <v>413</v>
      </c>
      <c r="H96" s="88" t="s">
        <v>414</v>
      </c>
      <c r="I96" s="88"/>
      <c r="J96" s="89" t="s">
        <v>39</v>
      </c>
      <c r="K96" s="90" t="s">
        <v>40</v>
      </c>
      <c r="L96" s="91"/>
      <c r="M96" s="91"/>
      <c r="N96" s="91"/>
      <c r="O96" s="91"/>
      <c r="P96" s="91"/>
      <c r="Q96" s="92"/>
      <c r="R96" s="92"/>
      <c r="S96" s="92"/>
      <c r="T96" s="92"/>
      <c r="U96" s="92"/>
      <c r="V96" s="92"/>
      <c r="W96" s="92"/>
      <c r="X96" s="92"/>
      <c r="Y96" s="92"/>
      <c r="Z96" s="92"/>
      <c r="AA96" s="92"/>
      <c r="AB96" s="92"/>
    </row>
    <row r="97" spans="1:28" ht="17.25" customHeight="1" x14ac:dyDescent="0.2">
      <c r="A97" s="88" t="s">
        <v>418</v>
      </c>
      <c r="B97" s="88" t="s">
        <v>419</v>
      </c>
      <c r="C97" s="88" t="s">
        <v>420</v>
      </c>
      <c r="D97" s="88" t="s">
        <v>421</v>
      </c>
      <c r="E97" s="88"/>
      <c r="F97" s="88" t="s">
        <v>412</v>
      </c>
      <c r="G97" s="88" t="s">
        <v>413</v>
      </c>
      <c r="H97" s="88" t="s">
        <v>414</v>
      </c>
      <c r="I97" s="88"/>
      <c r="J97" s="89" t="s">
        <v>39</v>
      </c>
      <c r="K97" s="90" t="s">
        <v>40</v>
      </c>
      <c r="L97" s="91"/>
      <c r="M97" s="91"/>
      <c r="N97" s="91"/>
      <c r="O97" s="91"/>
      <c r="P97" s="91"/>
      <c r="Q97" s="92"/>
      <c r="R97" s="92"/>
      <c r="S97" s="92"/>
      <c r="T97" s="92"/>
      <c r="U97" s="92"/>
      <c r="V97" s="92"/>
      <c r="W97" s="92"/>
      <c r="X97" s="92"/>
      <c r="Y97" s="92"/>
      <c r="Z97" s="92"/>
      <c r="AA97" s="92"/>
      <c r="AB97" s="92"/>
    </row>
    <row r="98" spans="1:28" ht="17.25" customHeight="1" x14ac:dyDescent="0.2">
      <c r="A98" s="88" t="s">
        <v>422</v>
      </c>
      <c r="B98" s="88" t="s">
        <v>423</v>
      </c>
      <c r="C98" s="88" t="s">
        <v>424</v>
      </c>
      <c r="D98" s="88" t="s">
        <v>425</v>
      </c>
      <c r="E98" s="88"/>
      <c r="F98" s="88" t="s">
        <v>426</v>
      </c>
      <c r="G98" s="88" t="s">
        <v>427</v>
      </c>
      <c r="H98" s="88" t="s">
        <v>428</v>
      </c>
      <c r="I98" s="88"/>
      <c r="J98" s="89" t="s">
        <v>39</v>
      </c>
      <c r="K98" s="90" t="s">
        <v>40</v>
      </c>
      <c r="L98" s="91"/>
      <c r="M98" s="91"/>
      <c r="N98" s="91"/>
      <c r="O98" s="91"/>
      <c r="P98" s="91"/>
      <c r="Q98" s="92"/>
      <c r="R98" s="92"/>
      <c r="S98" s="92"/>
      <c r="T98" s="92"/>
      <c r="U98" s="92"/>
      <c r="V98" s="92"/>
      <c r="W98" s="92"/>
      <c r="X98" s="92"/>
      <c r="Y98" s="92"/>
      <c r="Z98" s="92"/>
      <c r="AA98" s="92"/>
      <c r="AB98" s="92"/>
    </row>
    <row r="99" spans="1:28" ht="17.25" customHeight="1" x14ac:dyDescent="0.2">
      <c r="A99" s="88" t="s">
        <v>429</v>
      </c>
      <c r="B99" s="88" t="s">
        <v>430</v>
      </c>
      <c r="C99" s="88" t="s">
        <v>431</v>
      </c>
      <c r="D99" s="88" t="s">
        <v>432</v>
      </c>
      <c r="E99" s="88"/>
      <c r="F99" s="88" t="s">
        <v>426</v>
      </c>
      <c r="G99" s="88" t="s">
        <v>427</v>
      </c>
      <c r="H99" s="88" t="s">
        <v>428</v>
      </c>
      <c r="I99" s="88"/>
      <c r="J99" s="89" t="s">
        <v>39</v>
      </c>
      <c r="K99" s="90" t="s">
        <v>40</v>
      </c>
      <c r="L99" s="91"/>
      <c r="M99" s="91"/>
      <c r="N99" s="91"/>
      <c r="O99" s="91"/>
      <c r="P99" s="91"/>
      <c r="Q99" s="92"/>
      <c r="R99" s="92"/>
      <c r="S99" s="92"/>
      <c r="T99" s="92"/>
      <c r="U99" s="92"/>
      <c r="V99" s="92"/>
      <c r="W99" s="92"/>
      <c r="X99" s="92"/>
      <c r="Y99" s="92"/>
      <c r="Z99" s="92"/>
      <c r="AA99" s="92"/>
      <c r="AB99" s="92"/>
    </row>
    <row r="100" spans="1:28" ht="17.25" customHeight="1" x14ac:dyDescent="0.2">
      <c r="A100" s="88" t="s">
        <v>433</v>
      </c>
      <c r="B100" s="88" t="s">
        <v>434</v>
      </c>
      <c r="C100" s="88" t="s">
        <v>435</v>
      </c>
      <c r="D100" s="88" t="s">
        <v>436</v>
      </c>
      <c r="E100" s="88"/>
      <c r="F100" s="88" t="s">
        <v>437</v>
      </c>
      <c r="G100" s="88" t="s">
        <v>438</v>
      </c>
      <c r="H100" s="88" t="s">
        <v>439</v>
      </c>
      <c r="I100" s="88"/>
      <c r="J100" s="89" t="s">
        <v>39</v>
      </c>
      <c r="K100" s="90" t="s">
        <v>40</v>
      </c>
      <c r="L100" s="91"/>
      <c r="M100" s="91"/>
      <c r="N100" s="91"/>
      <c r="O100" s="91"/>
      <c r="P100" s="91"/>
      <c r="Q100" s="92"/>
      <c r="R100" s="92"/>
      <c r="S100" s="92"/>
      <c r="T100" s="92"/>
      <c r="U100" s="92"/>
      <c r="V100" s="92"/>
      <c r="W100" s="92"/>
      <c r="X100" s="92"/>
      <c r="Y100" s="92"/>
      <c r="Z100" s="92"/>
      <c r="AA100" s="92"/>
      <c r="AB100" s="92"/>
    </row>
    <row r="101" spans="1:28" ht="17.25" customHeight="1" x14ac:dyDescent="0.2">
      <c r="A101" s="88" t="s">
        <v>440</v>
      </c>
      <c r="B101" s="88" t="s">
        <v>441</v>
      </c>
      <c r="C101" s="88" t="s">
        <v>442</v>
      </c>
      <c r="D101" s="88" t="s">
        <v>443</v>
      </c>
      <c r="E101" s="88"/>
      <c r="F101" s="88" t="s">
        <v>437</v>
      </c>
      <c r="G101" s="88" t="s">
        <v>438</v>
      </c>
      <c r="H101" s="88" t="s">
        <v>439</v>
      </c>
      <c r="I101" s="88"/>
      <c r="J101" s="89" t="s">
        <v>39</v>
      </c>
      <c r="K101" s="90" t="s">
        <v>40</v>
      </c>
      <c r="L101" s="91"/>
      <c r="M101" s="91"/>
      <c r="N101" s="91"/>
      <c r="O101" s="91"/>
      <c r="P101" s="91"/>
      <c r="Q101" s="92"/>
      <c r="R101" s="92"/>
      <c r="S101" s="92"/>
      <c r="T101" s="92"/>
      <c r="U101" s="92"/>
      <c r="V101" s="92"/>
      <c r="W101" s="92"/>
      <c r="X101" s="92"/>
      <c r="Y101" s="92"/>
      <c r="Z101" s="92"/>
      <c r="AA101" s="92"/>
      <c r="AB101" s="92"/>
    </row>
    <row r="102" spans="1:28" ht="17.25" customHeight="1" x14ac:dyDescent="0.2">
      <c r="A102" s="88" t="s">
        <v>444</v>
      </c>
      <c r="B102" s="88" t="s">
        <v>445</v>
      </c>
      <c r="C102" s="88" t="s">
        <v>446</v>
      </c>
      <c r="D102" s="88" t="s">
        <v>447</v>
      </c>
      <c r="E102" s="88"/>
      <c r="F102" s="88" t="s">
        <v>448</v>
      </c>
      <c r="G102" s="88" t="s">
        <v>449</v>
      </c>
      <c r="H102" s="88" t="s">
        <v>450</v>
      </c>
      <c r="I102" s="88"/>
      <c r="J102" s="89" t="s">
        <v>39</v>
      </c>
      <c r="K102" s="90" t="s">
        <v>40</v>
      </c>
      <c r="L102" s="91"/>
      <c r="M102" s="91"/>
      <c r="N102" s="91"/>
      <c r="O102" s="91"/>
      <c r="P102" s="91"/>
      <c r="Q102" s="92"/>
      <c r="R102" s="92"/>
      <c r="S102" s="92"/>
      <c r="T102" s="92"/>
      <c r="U102" s="92"/>
      <c r="V102" s="92"/>
      <c r="W102" s="92"/>
      <c r="X102" s="92"/>
      <c r="Y102" s="92"/>
      <c r="Z102" s="92"/>
      <c r="AA102" s="92"/>
      <c r="AB102" s="92"/>
    </row>
    <row r="103" spans="1:28" ht="17.25" customHeight="1" x14ac:dyDescent="0.2">
      <c r="A103" s="88" t="s">
        <v>451</v>
      </c>
      <c r="B103" s="88" t="s">
        <v>452</v>
      </c>
      <c r="C103" s="88" t="s">
        <v>453</v>
      </c>
      <c r="D103" s="88" t="s">
        <v>454</v>
      </c>
      <c r="E103" s="88"/>
      <c r="F103" s="88" t="s">
        <v>448</v>
      </c>
      <c r="G103" s="88" t="s">
        <v>449</v>
      </c>
      <c r="H103" s="88" t="s">
        <v>450</v>
      </c>
      <c r="I103" s="88"/>
      <c r="J103" s="89" t="s">
        <v>39</v>
      </c>
      <c r="K103" s="90" t="s">
        <v>40</v>
      </c>
      <c r="L103" s="91"/>
      <c r="M103" s="91"/>
      <c r="N103" s="91"/>
      <c r="O103" s="91"/>
      <c r="P103" s="91"/>
      <c r="Q103" s="92"/>
      <c r="R103" s="92"/>
      <c r="S103" s="92"/>
      <c r="T103" s="92"/>
      <c r="U103" s="92"/>
      <c r="V103" s="92"/>
      <c r="W103" s="92"/>
      <c r="X103" s="92"/>
      <c r="Y103" s="92"/>
      <c r="Z103" s="92"/>
      <c r="AA103" s="92"/>
      <c r="AB103" s="92"/>
    </row>
    <row r="104" spans="1:28" ht="17.25" customHeight="1" x14ac:dyDescent="0.2">
      <c r="A104" s="88" t="s">
        <v>455</v>
      </c>
      <c r="B104" s="88" t="s">
        <v>456</v>
      </c>
      <c r="C104" s="88" t="s">
        <v>457</v>
      </c>
      <c r="D104" s="88" t="s">
        <v>458</v>
      </c>
      <c r="E104" s="88"/>
      <c r="F104" s="88" t="s">
        <v>459</v>
      </c>
      <c r="G104" s="88" t="s">
        <v>460</v>
      </c>
      <c r="H104" s="88" t="s">
        <v>461</v>
      </c>
      <c r="I104" s="88"/>
      <c r="J104" s="89" t="s">
        <v>39</v>
      </c>
      <c r="K104" s="90" t="s">
        <v>40</v>
      </c>
      <c r="L104" s="91"/>
      <c r="M104" s="91"/>
      <c r="N104" s="91"/>
      <c r="O104" s="91"/>
      <c r="P104" s="91"/>
      <c r="Q104" s="92"/>
      <c r="R104" s="92"/>
      <c r="S104" s="92"/>
      <c r="T104" s="92"/>
      <c r="U104" s="92"/>
      <c r="V104" s="92"/>
      <c r="W104" s="92"/>
      <c r="X104" s="92"/>
      <c r="Y104" s="92"/>
      <c r="Z104" s="92"/>
      <c r="AA104" s="92"/>
      <c r="AB104" s="92"/>
    </row>
    <row r="105" spans="1:28" ht="17.25" customHeight="1" x14ac:dyDescent="0.2">
      <c r="A105" s="88" t="s">
        <v>462</v>
      </c>
      <c r="B105" s="88" t="s">
        <v>463</v>
      </c>
      <c r="C105" s="88" t="s">
        <v>464</v>
      </c>
      <c r="D105" s="88" t="s">
        <v>461</v>
      </c>
      <c r="E105" s="88"/>
      <c r="F105" s="88" t="s">
        <v>459</v>
      </c>
      <c r="G105" s="88" t="s">
        <v>460</v>
      </c>
      <c r="H105" s="88" t="s">
        <v>461</v>
      </c>
      <c r="I105" s="88"/>
      <c r="J105" s="89" t="s">
        <v>39</v>
      </c>
      <c r="K105" s="90" t="s">
        <v>40</v>
      </c>
      <c r="L105" s="91"/>
      <c r="M105" s="91"/>
      <c r="N105" s="91"/>
      <c r="O105" s="91"/>
      <c r="P105" s="91"/>
      <c r="Q105" s="92"/>
      <c r="R105" s="92"/>
      <c r="S105" s="92"/>
      <c r="T105" s="92"/>
      <c r="U105" s="92"/>
      <c r="V105" s="92"/>
      <c r="W105" s="92"/>
      <c r="X105" s="92"/>
      <c r="Y105" s="92"/>
      <c r="Z105" s="92"/>
      <c r="AA105" s="92"/>
      <c r="AB105" s="92"/>
    </row>
    <row r="106" spans="1:28" ht="17.25" customHeight="1" x14ac:dyDescent="0.2">
      <c r="A106" s="88" t="s">
        <v>465</v>
      </c>
      <c r="B106" s="88" t="s">
        <v>466</v>
      </c>
      <c r="C106" s="88" t="s">
        <v>467</v>
      </c>
      <c r="D106" s="88" t="s">
        <v>468</v>
      </c>
      <c r="E106" s="88"/>
      <c r="F106" s="88" t="s">
        <v>459</v>
      </c>
      <c r="G106" s="88" t="s">
        <v>460</v>
      </c>
      <c r="H106" s="88" t="s">
        <v>461</v>
      </c>
      <c r="I106" s="88"/>
      <c r="J106" s="89" t="s">
        <v>39</v>
      </c>
      <c r="K106" s="90" t="s">
        <v>40</v>
      </c>
      <c r="L106" s="91"/>
      <c r="M106" s="91"/>
      <c r="N106" s="91"/>
      <c r="O106" s="91"/>
      <c r="P106" s="91"/>
      <c r="Q106" s="92"/>
      <c r="R106" s="92"/>
      <c r="S106" s="92"/>
      <c r="T106" s="92"/>
      <c r="U106" s="92"/>
      <c r="V106" s="92"/>
      <c r="W106" s="92"/>
      <c r="X106" s="92"/>
      <c r="Y106" s="92"/>
      <c r="Z106" s="92"/>
      <c r="AA106" s="92"/>
      <c r="AB106" s="92"/>
    </row>
    <row r="107" spans="1:28" ht="17.25" customHeight="1" x14ac:dyDescent="0.2">
      <c r="A107" s="88" t="s">
        <v>469</v>
      </c>
      <c r="B107" s="88" t="s">
        <v>470</v>
      </c>
      <c r="C107" s="88" t="s">
        <v>471</v>
      </c>
      <c r="D107" s="88" t="s">
        <v>472</v>
      </c>
      <c r="E107" s="88"/>
      <c r="F107" s="88" t="s">
        <v>473</v>
      </c>
      <c r="G107" s="88" t="s">
        <v>474</v>
      </c>
      <c r="H107" s="88" t="s">
        <v>475</v>
      </c>
      <c r="I107" s="88"/>
      <c r="J107" s="89" t="s">
        <v>39</v>
      </c>
      <c r="K107" s="90" t="s">
        <v>40</v>
      </c>
      <c r="L107" s="91"/>
      <c r="M107" s="91"/>
      <c r="N107" s="91"/>
      <c r="O107" s="91"/>
      <c r="P107" s="91"/>
      <c r="Q107" s="92"/>
      <c r="R107" s="92"/>
      <c r="S107" s="92"/>
      <c r="T107" s="92"/>
      <c r="U107" s="92"/>
      <c r="V107" s="92"/>
      <c r="W107" s="92"/>
      <c r="X107" s="92"/>
      <c r="Y107" s="92"/>
      <c r="Z107" s="92"/>
      <c r="AA107" s="92"/>
      <c r="AB107" s="92"/>
    </row>
    <row r="108" spans="1:28" ht="17.25" customHeight="1" x14ac:dyDescent="0.2">
      <c r="A108" s="88" t="s">
        <v>476</v>
      </c>
      <c r="B108" s="88" t="s">
        <v>477</v>
      </c>
      <c r="C108" s="88" t="s">
        <v>478</v>
      </c>
      <c r="D108" s="88" t="s">
        <v>151</v>
      </c>
      <c r="E108" s="88"/>
      <c r="F108" s="88" t="s">
        <v>479</v>
      </c>
      <c r="G108" s="88" t="s">
        <v>150</v>
      </c>
      <c r="H108" s="88" t="s">
        <v>151</v>
      </c>
      <c r="I108" s="88"/>
      <c r="J108" s="89" t="s">
        <v>39</v>
      </c>
      <c r="K108" s="90" t="s">
        <v>40</v>
      </c>
      <c r="L108" s="91"/>
      <c r="M108" s="91"/>
      <c r="N108" s="91"/>
      <c r="O108" s="91"/>
      <c r="P108" s="91"/>
      <c r="Q108" s="92"/>
      <c r="R108" s="92"/>
      <c r="S108" s="92"/>
      <c r="T108" s="92"/>
      <c r="U108" s="92"/>
      <c r="V108" s="92"/>
      <c r="W108" s="92"/>
      <c r="X108" s="92"/>
      <c r="Y108" s="92"/>
      <c r="Z108" s="92"/>
      <c r="AA108" s="92"/>
      <c r="AB108" s="92"/>
    </row>
    <row r="109" spans="1:28" ht="17.25" customHeight="1" x14ac:dyDescent="0.2">
      <c r="A109" s="88" t="s">
        <v>480</v>
      </c>
      <c r="B109" s="88" t="s">
        <v>481</v>
      </c>
      <c r="C109" s="88" t="s">
        <v>482</v>
      </c>
      <c r="D109" s="88" t="s">
        <v>483</v>
      </c>
      <c r="E109" s="88"/>
      <c r="F109" s="88" t="s">
        <v>484</v>
      </c>
      <c r="G109" s="88" t="s">
        <v>485</v>
      </c>
      <c r="H109" s="88" t="s">
        <v>486</v>
      </c>
      <c r="I109" s="88"/>
      <c r="J109" s="89" t="s">
        <v>39</v>
      </c>
      <c r="K109" s="90" t="s">
        <v>40</v>
      </c>
      <c r="L109" s="91"/>
      <c r="M109" s="91"/>
      <c r="N109" s="91"/>
      <c r="O109" s="91"/>
      <c r="P109" s="91"/>
      <c r="Q109" s="92"/>
      <c r="R109" s="92"/>
      <c r="S109" s="92"/>
      <c r="T109" s="92"/>
      <c r="U109" s="92"/>
      <c r="V109" s="92"/>
      <c r="W109" s="92"/>
      <c r="X109" s="92"/>
      <c r="Y109" s="92"/>
      <c r="Z109" s="92"/>
      <c r="AA109" s="92"/>
      <c r="AB109" s="92"/>
    </row>
    <row r="110" spans="1:28" ht="17.25" customHeight="1" x14ac:dyDescent="0.2">
      <c r="A110" s="88" t="s">
        <v>487</v>
      </c>
      <c r="B110" s="88" t="s">
        <v>488</v>
      </c>
      <c r="C110" s="88" t="s">
        <v>489</v>
      </c>
      <c r="D110" s="88" t="s">
        <v>490</v>
      </c>
      <c r="E110" s="88"/>
      <c r="F110" s="88" t="s">
        <v>484</v>
      </c>
      <c r="G110" s="88" t="s">
        <v>491</v>
      </c>
      <c r="H110" s="88" t="s">
        <v>486</v>
      </c>
      <c r="I110" s="88"/>
      <c r="J110" s="89" t="s">
        <v>39</v>
      </c>
      <c r="K110" s="90" t="s">
        <v>40</v>
      </c>
      <c r="L110" s="91"/>
      <c r="M110" s="91"/>
      <c r="N110" s="91"/>
      <c r="O110" s="91"/>
      <c r="P110" s="91"/>
      <c r="Q110" s="92"/>
      <c r="R110" s="92"/>
      <c r="S110" s="92"/>
      <c r="T110" s="92"/>
      <c r="U110" s="92"/>
      <c r="V110" s="92"/>
      <c r="W110" s="92"/>
      <c r="X110" s="92"/>
      <c r="Y110" s="92"/>
      <c r="Z110" s="92"/>
      <c r="AA110" s="92"/>
      <c r="AB110" s="92"/>
    </row>
    <row r="111" spans="1:28" ht="17.25" customHeight="1" x14ac:dyDescent="0.2">
      <c r="A111" s="88" t="s">
        <v>492</v>
      </c>
      <c r="B111" s="88" t="s">
        <v>493</v>
      </c>
      <c r="C111" s="88" t="s">
        <v>85</v>
      </c>
      <c r="D111" s="88" t="s">
        <v>83</v>
      </c>
      <c r="E111" s="88"/>
      <c r="F111" s="88" t="s">
        <v>494</v>
      </c>
      <c r="G111" s="88" t="s">
        <v>495</v>
      </c>
      <c r="H111" s="88" t="s">
        <v>496</v>
      </c>
      <c r="I111" s="88"/>
      <c r="J111" s="89" t="s">
        <v>39</v>
      </c>
      <c r="K111" s="90" t="s">
        <v>40</v>
      </c>
      <c r="L111" s="91"/>
      <c r="M111" s="91"/>
      <c r="N111" s="91"/>
      <c r="O111" s="91"/>
      <c r="P111" s="91"/>
      <c r="Q111" s="92"/>
      <c r="R111" s="92"/>
      <c r="S111" s="92"/>
      <c r="T111" s="92"/>
      <c r="U111" s="92"/>
      <c r="V111" s="92"/>
      <c r="W111" s="92"/>
      <c r="X111" s="92"/>
      <c r="Y111" s="92"/>
      <c r="Z111" s="92"/>
      <c r="AA111" s="92"/>
      <c r="AB111" s="92"/>
    </row>
    <row r="112" spans="1:28" ht="17.25" customHeight="1" x14ac:dyDescent="0.2">
      <c r="A112" s="88" t="s">
        <v>497</v>
      </c>
      <c r="B112" s="88" t="s">
        <v>498</v>
      </c>
      <c r="C112" s="88" t="s">
        <v>499</v>
      </c>
      <c r="D112" s="88" t="s">
        <v>500</v>
      </c>
      <c r="E112" s="88"/>
      <c r="F112" s="88" t="s">
        <v>501</v>
      </c>
      <c r="G112" s="88" t="s">
        <v>502</v>
      </c>
      <c r="H112" s="88" t="s">
        <v>503</v>
      </c>
      <c r="I112" s="88"/>
      <c r="J112" s="89" t="s">
        <v>39</v>
      </c>
      <c r="K112" s="90" t="s">
        <v>40</v>
      </c>
      <c r="L112" s="91"/>
      <c r="M112" s="91"/>
      <c r="N112" s="91"/>
      <c r="O112" s="91"/>
      <c r="P112" s="91"/>
      <c r="Q112" s="92"/>
      <c r="R112" s="92"/>
      <c r="S112" s="92"/>
      <c r="T112" s="92"/>
      <c r="U112" s="92"/>
      <c r="V112" s="92"/>
      <c r="W112" s="92"/>
      <c r="X112" s="92"/>
      <c r="Y112" s="92"/>
      <c r="Z112" s="92"/>
      <c r="AA112" s="92"/>
      <c r="AB112" s="92"/>
    </row>
    <row r="113" spans="1:28" ht="17.25" customHeight="1" x14ac:dyDescent="0.2">
      <c r="A113" s="88" t="s">
        <v>504</v>
      </c>
      <c r="B113" s="88" t="s">
        <v>505</v>
      </c>
      <c r="C113" s="88" t="s">
        <v>506</v>
      </c>
      <c r="D113" s="88" t="s">
        <v>507</v>
      </c>
      <c r="E113" s="88"/>
      <c r="F113" s="88" t="s">
        <v>501</v>
      </c>
      <c r="G113" s="88" t="s">
        <v>502</v>
      </c>
      <c r="H113" s="88" t="s">
        <v>503</v>
      </c>
      <c r="I113" s="88"/>
      <c r="J113" s="89" t="s">
        <v>39</v>
      </c>
      <c r="K113" s="90" t="s">
        <v>40</v>
      </c>
      <c r="L113" s="91"/>
      <c r="M113" s="91"/>
      <c r="N113" s="91"/>
      <c r="O113" s="91"/>
      <c r="P113" s="91"/>
      <c r="Q113" s="92"/>
      <c r="R113" s="92"/>
      <c r="S113" s="92"/>
      <c r="T113" s="92"/>
      <c r="U113" s="92"/>
      <c r="V113" s="92"/>
      <c r="W113" s="92"/>
      <c r="X113" s="92"/>
      <c r="Y113" s="92"/>
      <c r="Z113" s="92"/>
      <c r="AA113" s="92"/>
      <c r="AB113" s="92"/>
    </row>
    <row r="114" spans="1:28" ht="17.25" customHeight="1" x14ac:dyDescent="0.2">
      <c r="A114" s="88" t="s">
        <v>508</v>
      </c>
      <c r="B114" s="88" t="s">
        <v>509</v>
      </c>
      <c r="C114" s="88" t="s">
        <v>510</v>
      </c>
      <c r="D114" s="88" t="s">
        <v>511</v>
      </c>
      <c r="E114" s="88"/>
      <c r="F114" s="88" t="s">
        <v>512</v>
      </c>
      <c r="G114" s="88" t="s">
        <v>513</v>
      </c>
      <c r="H114" s="88" t="s">
        <v>514</v>
      </c>
      <c r="I114" s="88"/>
      <c r="J114" s="89" t="s">
        <v>39</v>
      </c>
      <c r="K114" s="90" t="s">
        <v>40</v>
      </c>
      <c r="L114" s="91"/>
      <c r="M114" s="91"/>
      <c r="N114" s="91"/>
      <c r="O114" s="91"/>
      <c r="P114" s="91"/>
      <c r="Q114" s="92"/>
      <c r="R114" s="92"/>
      <c r="S114" s="92"/>
      <c r="T114" s="92"/>
      <c r="U114" s="92"/>
      <c r="V114" s="92"/>
      <c r="W114" s="92"/>
      <c r="X114" s="92"/>
      <c r="Y114" s="92"/>
      <c r="Z114" s="92"/>
      <c r="AA114" s="92"/>
      <c r="AB114" s="92"/>
    </row>
    <row r="115" spans="1:28" ht="17.25" customHeight="1" x14ac:dyDescent="0.2">
      <c r="A115" s="88" t="s">
        <v>515</v>
      </c>
      <c r="B115" s="88" t="s">
        <v>516</v>
      </c>
      <c r="C115" s="88" t="s">
        <v>517</v>
      </c>
      <c r="D115" s="88" t="s">
        <v>518</v>
      </c>
      <c r="E115" s="88"/>
      <c r="F115" s="88" t="s">
        <v>512</v>
      </c>
      <c r="G115" s="88" t="s">
        <v>513</v>
      </c>
      <c r="H115" s="88" t="s">
        <v>514</v>
      </c>
      <c r="I115" s="88"/>
      <c r="J115" s="89" t="s">
        <v>39</v>
      </c>
      <c r="K115" s="90" t="s">
        <v>40</v>
      </c>
      <c r="L115" s="91"/>
      <c r="M115" s="91"/>
      <c r="N115" s="91"/>
      <c r="O115" s="91"/>
      <c r="P115" s="91"/>
      <c r="Q115" s="92"/>
      <c r="R115" s="92"/>
      <c r="S115" s="92"/>
      <c r="T115" s="92"/>
      <c r="U115" s="92"/>
      <c r="V115" s="92"/>
      <c r="W115" s="92"/>
      <c r="X115" s="92"/>
      <c r="Y115" s="92"/>
      <c r="Z115" s="92"/>
      <c r="AA115" s="92"/>
      <c r="AB115" s="92"/>
    </row>
    <row r="116" spans="1:28" ht="17.25" customHeight="1" x14ac:dyDescent="0.2">
      <c r="A116" s="88" t="s">
        <v>519</v>
      </c>
      <c r="B116" s="88" t="s">
        <v>520</v>
      </c>
      <c r="C116" s="88" t="s">
        <v>521</v>
      </c>
      <c r="D116" s="88" t="s">
        <v>522</v>
      </c>
      <c r="E116" s="88"/>
      <c r="F116" s="88" t="s">
        <v>523</v>
      </c>
      <c r="G116" s="88" t="s">
        <v>524</v>
      </c>
      <c r="H116" s="88" t="s">
        <v>525</v>
      </c>
      <c r="I116" s="88"/>
      <c r="J116" s="89" t="s">
        <v>39</v>
      </c>
      <c r="K116" s="90" t="s">
        <v>40</v>
      </c>
      <c r="L116" s="91"/>
      <c r="M116" s="91"/>
      <c r="N116" s="91"/>
      <c r="O116" s="91"/>
      <c r="P116" s="91"/>
      <c r="Q116" s="92"/>
      <c r="R116" s="92"/>
      <c r="S116" s="92"/>
      <c r="T116" s="92"/>
      <c r="U116" s="92"/>
      <c r="V116" s="92"/>
      <c r="W116" s="92"/>
      <c r="X116" s="92"/>
      <c r="Y116" s="92"/>
      <c r="Z116" s="92"/>
      <c r="AA116" s="92"/>
      <c r="AB116" s="92"/>
    </row>
    <row r="117" spans="1:28" ht="17.25" customHeight="1" x14ac:dyDescent="0.2">
      <c r="A117" s="88" t="s">
        <v>526</v>
      </c>
      <c r="B117" s="88" t="s">
        <v>527</v>
      </c>
      <c r="C117" s="88" t="s">
        <v>528</v>
      </c>
      <c r="D117" s="88" t="s">
        <v>529</v>
      </c>
      <c r="E117" s="88"/>
      <c r="F117" s="88" t="s">
        <v>530</v>
      </c>
      <c r="G117" s="88" t="s">
        <v>531</v>
      </c>
      <c r="H117" s="88" t="s">
        <v>532</v>
      </c>
      <c r="I117" s="88"/>
      <c r="J117" s="89" t="s">
        <v>39</v>
      </c>
      <c r="K117" s="90" t="s">
        <v>40</v>
      </c>
      <c r="L117" s="91"/>
      <c r="M117" s="91"/>
      <c r="N117" s="91"/>
      <c r="O117" s="91"/>
      <c r="P117" s="91"/>
      <c r="Q117" s="92"/>
      <c r="R117" s="92"/>
      <c r="S117" s="92"/>
      <c r="T117" s="92"/>
      <c r="U117" s="92"/>
      <c r="V117" s="92"/>
      <c r="W117" s="92"/>
      <c r="X117" s="92"/>
      <c r="Y117" s="92"/>
      <c r="Z117" s="92"/>
      <c r="AA117" s="92"/>
      <c r="AB117" s="92"/>
    </row>
    <row r="118" spans="1:28" ht="17.25" customHeight="1" x14ac:dyDescent="0.2">
      <c r="A118" s="88" t="s">
        <v>533</v>
      </c>
      <c r="B118" s="88" t="s">
        <v>534</v>
      </c>
      <c r="C118" s="88" t="s">
        <v>535</v>
      </c>
      <c r="D118" s="88" t="s">
        <v>536</v>
      </c>
      <c r="E118" s="88"/>
      <c r="F118" s="88" t="s">
        <v>530</v>
      </c>
      <c r="G118" s="88" t="s">
        <v>537</v>
      </c>
      <c r="H118" s="88" t="s">
        <v>538</v>
      </c>
      <c r="I118" s="88"/>
      <c r="J118" s="89" t="s">
        <v>39</v>
      </c>
      <c r="K118" s="90" t="s">
        <v>40</v>
      </c>
      <c r="L118" s="91"/>
      <c r="M118" s="91"/>
      <c r="N118" s="91"/>
      <c r="O118" s="91"/>
      <c r="P118" s="91"/>
      <c r="Q118" s="92"/>
      <c r="R118" s="92"/>
      <c r="S118" s="92"/>
      <c r="T118" s="92"/>
      <c r="U118" s="92"/>
      <c r="V118" s="92"/>
      <c r="W118" s="92"/>
      <c r="X118" s="92"/>
      <c r="Y118" s="92"/>
      <c r="Z118" s="92"/>
      <c r="AA118" s="92"/>
      <c r="AB118" s="92"/>
    </row>
    <row r="119" spans="1:28" ht="17.25" customHeight="1" x14ac:dyDescent="0.2">
      <c r="A119" s="88" t="s">
        <v>539</v>
      </c>
      <c r="B119" s="88" t="s">
        <v>540</v>
      </c>
      <c r="C119" s="88" t="s">
        <v>541</v>
      </c>
      <c r="D119" s="88" t="s">
        <v>542</v>
      </c>
      <c r="E119" s="88"/>
      <c r="F119" s="88" t="s">
        <v>530</v>
      </c>
      <c r="G119" s="88" t="s">
        <v>537</v>
      </c>
      <c r="H119" s="88" t="s">
        <v>538</v>
      </c>
      <c r="I119" s="88"/>
      <c r="J119" s="89" t="s">
        <v>39</v>
      </c>
      <c r="K119" s="90" t="s">
        <v>40</v>
      </c>
      <c r="L119" s="91"/>
      <c r="M119" s="91"/>
      <c r="N119" s="91"/>
      <c r="O119" s="91"/>
      <c r="P119" s="91"/>
      <c r="Q119" s="92"/>
      <c r="R119" s="92"/>
      <c r="S119" s="92"/>
      <c r="T119" s="92"/>
      <c r="U119" s="92"/>
      <c r="V119" s="92"/>
      <c r="W119" s="92"/>
      <c r="X119" s="92"/>
      <c r="Y119" s="92"/>
      <c r="Z119" s="92"/>
      <c r="AA119" s="92"/>
      <c r="AB119" s="92"/>
    </row>
    <row r="120" spans="1:28" ht="17.25" customHeight="1" x14ac:dyDescent="0.2">
      <c r="A120" s="88" t="s">
        <v>543</v>
      </c>
      <c r="B120" s="88" t="s">
        <v>544</v>
      </c>
      <c r="C120" s="88" t="s">
        <v>545</v>
      </c>
      <c r="D120" s="88" t="s">
        <v>546</v>
      </c>
      <c r="E120" s="88"/>
      <c r="F120" s="88" t="s">
        <v>547</v>
      </c>
      <c r="G120" s="88" t="s">
        <v>548</v>
      </c>
      <c r="H120" s="88" t="s">
        <v>549</v>
      </c>
      <c r="I120" s="88"/>
      <c r="J120" s="89" t="s">
        <v>39</v>
      </c>
      <c r="K120" s="90" t="s">
        <v>40</v>
      </c>
      <c r="L120" s="91"/>
      <c r="M120" s="91"/>
      <c r="N120" s="91"/>
      <c r="O120" s="91"/>
      <c r="P120" s="91"/>
      <c r="Q120" s="92"/>
      <c r="R120" s="92"/>
      <c r="S120" s="92"/>
      <c r="T120" s="92"/>
      <c r="U120" s="92"/>
      <c r="V120" s="92"/>
      <c r="W120" s="92"/>
      <c r="X120" s="92"/>
      <c r="Y120" s="92"/>
      <c r="Z120" s="92"/>
      <c r="AA120" s="92"/>
      <c r="AB120" s="92"/>
    </row>
    <row r="121" spans="1:28" ht="17.25" customHeight="1" x14ac:dyDescent="0.2">
      <c r="A121" s="88" t="s">
        <v>550</v>
      </c>
      <c r="B121" s="92" t="s">
        <v>551</v>
      </c>
      <c r="C121" s="88" t="s">
        <v>552</v>
      </c>
      <c r="D121" s="88" t="s">
        <v>553</v>
      </c>
      <c r="E121" s="88"/>
      <c r="F121" s="88" t="s">
        <v>554</v>
      </c>
      <c r="G121" s="88" t="s">
        <v>555</v>
      </c>
      <c r="H121" s="88" t="s">
        <v>556</v>
      </c>
      <c r="I121" s="88"/>
      <c r="J121" s="89" t="s">
        <v>39</v>
      </c>
      <c r="K121" s="90" t="s">
        <v>40</v>
      </c>
      <c r="L121" s="91"/>
      <c r="M121" s="91"/>
      <c r="N121" s="91"/>
      <c r="O121" s="91"/>
      <c r="P121" s="91"/>
      <c r="Q121" s="92"/>
      <c r="R121" s="92"/>
      <c r="S121" s="92"/>
      <c r="T121" s="92"/>
      <c r="U121" s="92"/>
      <c r="V121" s="92"/>
      <c r="W121" s="92"/>
      <c r="X121" s="92"/>
      <c r="Y121" s="92"/>
      <c r="Z121" s="92"/>
      <c r="AA121" s="92"/>
      <c r="AB121" s="92"/>
    </row>
    <row r="122" spans="1:28" ht="17.25" customHeight="1" x14ac:dyDescent="0.2">
      <c r="A122" s="88" t="s">
        <v>557</v>
      </c>
      <c r="B122" s="88" t="s">
        <v>558</v>
      </c>
      <c r="C122" s="88" t="s">
        <v>559</v>
      </c>
      <c r="D122" s="88" t="s">
        <v>560</v>
      </c>
      <c r="E122" s="88"/>
      <c r="F122" s="88" t="s">
        <v>554</v>
      </c>
      <c r="G122" s="88" t="s">
        <v>555</v>
      </c>
      <c r="H122" s="88" t="s">
        <v>556</v>
      </c>
      <c r="I122" s="88"/>
      <c r="J122" s="89" t="s">
        <v>39</v>
      </c>
      <c r="K122" s="90" t="s">
        <v>40</v>
      </c>
      <c r="L122" s="91"/>
      <c r="M122" s="91"/>
      <c r="N122" s="91"/>
      <c r="O122" s="91"/>
      <c r="P122" s="91"/>
      <c r="Q122" s="92"/>
      <c r="R122" s="92"/>
      <c r="S122" s="92"/>
      <c r="T122" s="92"/>
      <c r="U122" s="92"/>
      <c r="V122" s="92"/>
      <c r="W122" s="92"/>
      <c r="X122" s="92"/>
      <c r="Y122" s="92"/>
      <c r="Z122" s="92"/>
      <c r="AA122" s="92"/>
      <c r="AB122" s="92"/>
    </row>
    <row r="123" spans="1:28" ht="17.25" customHeight="1" x14ac:dyDescent="0.2">
      <c r="A123" s="88" t="s">
        <v>561</v>
      </c>
      <c r="B123" s="88" t="s">
        <v>562</v>
      </c>
      <c r="C123" s="88" t="s">
        <v>563</v>
      </c>
      <c r="D123" s="88" t="s">
        <v>564</v>
      </c>
      <c r="E123" s="88"/>
      <c r="F123" s="88" t="s">
        <v>565</v>
      </c>
      <c r="G123" s="88" t="s">
        <v>566</v>
      </c>
      <c r="H123" s="88" t="s">
        <v>567</v>
      </c>
      <c r="I123" s="88"/>
      <c r="J123" s="89" t="s">
        <v>39</v>
      </c>
      <c r="K123" s="90" t="s">
        <v>40</v>
      </c>
      <c r="L123" s="91"/>
      <c r="M123" s="91"/>
      <c r="N123" s="91"/>
      <c r="O123" s="91"/>
      <c r="P123" s="91"/>
      <c r="Q123" s="92"/>
      <c r="R123" s="92"/>
      <c r="S123" s="92"/>
      <c r="T123" s="92"/>
      <c r="U123" s="92"/>
      <c r="V123" s="92"/>
      <c r="W123" s="92"/>
      <c r="X123" s="92"/>
      <c r="Y123" s="92"/>
      <c r="Z123" s="92"/>
      <c r="AA123" s="92"/>
      <c r="AB123" s="92"/>
    </row>
    <row r="124" spans="1:28" ht="17.25" customHeight="1" x14ac:dyDescent="0.2">
      <c r="A124" s="88" t="s">
        <v>568</v>
      </c>
      <c r="B124" s="88" t="s">
        <v>569</v>
      </c>
      <c r="C124" s="88" t="s">
        <v>570</v>
      </c>
      <c r="D124" s="88" t="s">
        <v>571</v>
      </c>
      <c r="E124" s="88"/>
      <c r="F124" s="88" t="s">
        <v>572</v>
      </c>
      <c r="G124" s="88" t="s">
        <v>573</v>
      </c>
      <c r="H124" s="88" t="s">
        <v>571</v>
      </c>
      <c r="I124" s="88"/>
      <c r="J124" s="89" t="s">
        <v>39</v>
      </c>
      <c r="K124" s="90" t="s">
        <v>40</v>
      </c>
      <c r="L124" s="91"/>
      <c r="M124" s="91"/>
      <c r="N124" s="91"/>
      <c r="O124" s="91"/>
      <c r="P124" s="91"/>
      <c r="Q124" s="92"/>
      <c r="R124" s="92"/>
      <c r="S124" s="92"/>
      <c r="T124" s="92"/>
      <c r="U124" s="92"/>
      <c r="V124" s="92"/>
      <c r="W124" s="92"/>
      <c r="X124" s="92"/>
      <c r="Y124" s="92"/>
      <c r="Z124" s="92"/>
      <c r="AA124" s="92"/>
      <c r="AB124" s="92"/>
    </row>
    <row r="125" spans="1:28" ht="17.25" customHeight="1" x14ac:dyDescent="0.2">
      <c r="A125" s="88" t="s">
        <v>574</v>
      </c>
      <c r="B125" s="88" t="s">
        <v>575</v>
      </c>
      <c r="C125" s="88" t="s">
        <v>576</v>
      </c>
      <c r="D125" s="88" t="s">
        <v>577</v>
      </c>
      <c r="E125" s="88"/>
      <c r="F125" s="88" t="s">
        <v>578</v>
      </c>
      <c r="G125" s="88" t="s">
        <v>579</v>
      </c>
      <c r="H125" s="88" t="s">
        <v>580</v>
      </c>
      <c r="I125" s="88"/>
      <c r="J125" s="89" t="s">
        <v>39</v>
      </c>
      <c r="K125" s="90" t="s">
        <v>40</v>
      </c>
      <c r="L125" s="91"/>
      <c r="M125" s="91"/>
      <c r="N125" s="91"/>
      <c r="O125" s="91"/>
      <c r="P125" s="91"/>
      <c r="Q125" s="92"/>
      <c r="R125" s="92"/>
      <c r="S125" s="92"/>
      <c r="T125" s="92"/>
      <c r="U125" s="92"/>
      <c r="V125" s="92"/>
      <c r="W125" s="92"/>
      <c r="X125" s="92"/>
      <c r="Y125" s="92"/>
      <c r="Z125" s="92"/>
      <c r="AA125" s="92"/>
      <c r="AB125" s="92"/>
    </row>
    <row r="126" spans="1:28" ht="17.25" customHeight="1" x14ac:dyDescent="0.2">
      <c r="A126" s="88" t="s">
        <v>581</v>
      </c>
      <c r="B126" s="88" t="s">
        <v>582</v>
      </c>
      <c r="C126" s="88" t="s">
        <v>583</v>
      </c>
      <c r="D126" s="88" t="s">
        <v>584</v>
      </c>
      <c r="E126" s="88"/>
      <c r="F126" s="88" t="s">
        <v>578</v>
      </c>
      <c r="G126" s="88" t="s">
        <v>579</v>
      </c>
      <c r="H126" s="88" t="s">
        <v>580</v>
      </c>
      <c r="I126" s="88"/>
      <c r="J126" s="89" t="s">
        <v>39</v>
      </c>
      <c r="K126" s="90" t="s">
        <v>40</v>
      </c>
      <c r="L126" s="91"/>
      <c r="M126" s="91"/>
      <c r="N126" s="91"/>
      <c r="O126" s="91"/>
      <c r="P126" s="91"/>
      <c r="Q126" s="92"/>
      <c r="R126" s="92"/>
      <c r="S126" s="92"/>
      <c r="T126" s="92"/>
      <c r="U126" s="92"/>
      <c r="V126" s="92"/>
      <c r="W126" s="92"/>
      <c r="X126" s="92"/>
      <c r="Y126" s="92"/>
      <c r="Z126" s="92"/>
      <c r="AA126" s="92"/>
      <c r="AB126" s="92"/>
    </row>
    <row r="127" spans="1:28" ht="17.25" customHeight="1" x14ac:dyDescent="0.2">
      <c r="A127" s="88" t="s">
        <v>585</v>
      </c>
      <c r="B127" s="88" t="s">
        <v>586</v>
      </c>
      <c r="C127" s="88" t="s">
        <v>587</v>
      </c>
      <c r="D127" s="88" t="s">
        <v>584</v>
      </c>
      <c r="E127" s="88"/>
      <c r="F127" s="88" t="s">
        <v>578</v>
      </c>
      <c r="G127" s="88" t="s">
        <v>579</v>
      </c>
      <c r="H127" s="88" t="s">
        <v>580</v>
      </c>
      <c r="I127" s="88"/>
      <c r="J127" s="89" t="s">
        <v>39</v>
      </c>
      <c r="K127" s="90" t="s">
        <v>40</v>
      </c>
      <c r="L127" s="91"/>
      <c r="M127" s="91"/>
      <c r="N127" s="91"/>
      <c r="O127" s="91"/>
      <c r="P127" s="91"/>
      <c r="Q127" s="92"/>
      <c r="R127" s="92"/>
      <c r="S127" s="92"/>
      <c r="T127" s="92"/>
      <c r="U127" s="92"/>
      <c r="V127" s="92"/>
      <c r="W127" s="92"/>
      <c r="X127" s="92"/>
      <c r="Y127" s="92"/>
      <c r="Z127" s="92"/>
      <c r="AA127" s="92"/>
      <c r="AB127" s="92"/>
    </row>
    <row r="128" spans="1:28" ht="17.25" customHeight="1" x14ac:dyDescent="0.2">
      <c r="A128" s="88" t="s">
        <v>588</v>
      </c>
      <c r="B128" s="88" t="s">
        <v>589</v>
      </c>
      <c r="C128" s="88" t="s">
        <v>590</v>
      </c>
      <c r="D128" s="88" t="s">
        <v>591</v>
      </c>
      <c r="E128" s="88"/>
      <c r="F128" s="88" t="s">
        <v>578</v>
      </c>
      <c r="G128" s="88" t="s">
        <v>579</v>
      </c>
      <c r="H128" s="88" t="s">
        <v>580</v>
      </c>
      <c r="I128" s="88"/>
      <c r="J128" s="89" t="s">
        <v>39</v>
      </c>
      <c r="K128" s="90" t="s">
        <v>40</v>
      </c>
      <c r="L128" s="91"/>
      <c r="M128" s="91"/>
      <c r="N128" s="91"/>
      <c r="O128" s="91"/>
      <c r="P128" s="91"/>
      <c r="Q128" s="92"/>
      <c r="R128" s="92"/>
      <c r="S128" s="92"/>
      <c r="T128" s="92"/>
      <c r="U128" s="92"/>
      <c r="V128" s="92"/>
      <c r="W128" s="92"/>
      <c r="X128" s="92"/>
      <c r="Y128" s="92"/>
      <c r="Z128" s="92"/>
      <c r="AA128" s="92"/>
      <c r="AB128" s="92"/>
    </row>
    <row r="129" spans="1:28" ht="17.25" customHeight="1" x14ac:dyDescent="0.2">
      <c r="A129" s="88" t="s">
        <v>592</v>
      </c>
      <c r="B129" s="88" t="s">
        <v>593</v>
      </c>
      <c r="C129" s="88" t="s">
        <v>594</v>
      </c>
      <c r="D129" s="88" t="s">
        <v>580</v>
      </c>
      <c r="E129" s="88"/>
      <c r="F129" s="88" t="s">
        <v>578</v>
      </c>
      <c r="G129" s="88" t="s">
        <v>595</v>
      </c>
      <c r="H129" s="88" t="s">
        <v>580</v>
      </c>
      <c r="I129" s="88"/>
      <c r="J129" s="89" t="s">
        <v>39</v>
      </c>
      <c r="K129" s="90" t="s">
        <v>40</v>
      </c>
      <c r="L129" s="91"/>
      <c r="M129" s="91"/>
      <c r="N129" s="91"/>
      <c r="O129" s="91"/>
      <c r="P129" s="91"/>
      <c r="Q129" s="92"/>
      <c r="R129" s="92"/>
      <c r="S129" s="92"/>
      <c r="T129" s="92"/>
      <c r="U129" s="92"/>
      <c r="V129" s="92"/>
      <c r="W129" s="92"/>
      <c r="X129" s="92"/>
      <c r="Y129" s="92"/>
      <c r="Z129" s="92"/>
      <c r="AA129" s="92"/>
      <c r="AB129" s="92"/>
    </row>
    <row r="130" spans="1:28" ht="17.25" customHeight="1" x14ac:dyDescent="0.2">
      <c r="A130" s="88" t="s">
        <v>596</v>
      </c>
      <c r="B130" s="88" t="s">
        <v>597</v>
      </c>
      <c r="C130" s="88" t="s">
        <v>598</v>
      </c>
      <c r="D130" s="88" t="s">
        <v>591</v>
      </c>
      <c r="E130" s="88"/>
      <c r="F130" s="88" t="s">
        <v>578</v>
      </c>
      <c r="G130" s="88" t="s">
        <v>579</v>
      </c>
      <c r="H130" s="88" t="s">
        <v>580</v>
      </c>
      <c r="I130" s="88"/>
      <c r="J130" s="89" t="s">
        <v>39</v>
      </c>
      <c r="K130" s="90" t="s">
        <v>40</v>
      </c>
      <c r="L130" s="91"/>
      <c r="M130" s="91"/>
      <c r="N130" s="91"/>
      <c r="O130" s="91"/>
      <c r="P130" s="91"/>
      <c r="Q130" s="92"/>
      <c r="R130" s="92"/>
      <c r="S130" s="92"/>
      <c r="T130" s="92"/>
      <c r="U130" s="92"/>
      <c r="V130" s="92"/>
      <c r="W130" s="92"/>
      <c r="X130" s="92"/>
      <c r="Y130" s="92"/>
      <c r="Z130" s="92"/>
      <c r="AA130" s="92"/>
      <c r="AB130" s="92"/>
    </row>
    <row r="131" spans="1:28" ht="17.25" customHeight="1" x14ac:dyDescent="0.2">
      <c r="A131" s="88" t="s">
        <v>599</v>
      </c>
      <c r="B131" s="88" t="s">
        <v>600</v>
      </c>
      <c r="C131" s="88" t="s">
        <v>601</v>
      </c>
      <c r="D131" s="88" t="s">
        <v>602</v>
      </c>
      <c r="E131" s="88"/>
      <c r="F131" s="88" t="s">
        <v>603</v>
      </c>
      <c r="G131" s="88" t="s">
        <v>604</v>
      </c>
      <c r="H131" s="88" t="s">
        <v>605</v>
      </c>
      <c r="I131" s="88"/>
      <c r="J131" s="89" t="s">
        <v>39</v>
      </c>
      <c r="K131" s="90" t="s">
        <v>40</v>
      </c>
      <c r="L131" s="91"/>
      <c r="M131" s="91"/>
      <c r="N131" s="91"/>
      <c r="O131" s="91"/>
      <c r="P131" s="91"/>
      <c r="Q131" s="92"/>
      <c r="R131" s="92"/>
      <c r="S131" s="92"/>
      <c r="T131" s="92"/>
      <c r="U131" s="92"/>
      <c r="V131" s="92"/>
      <c r="W131" s="92"/>
      <c r="X131" s="92"/>
      <c r="Y131" s="92"/>
      <c r="Z131" s="92"/>
      <c r="AA131" s="92"/>
      <c r="AB131" s="92"/>
    </row>
    <row r="132" spans="1:28" ht="17.25" customHeight="1" x14ac:dyDescent="0.2">
      <c r="A132" s="88" t="s">
        <v>606</v>
      </c>
      <c r="B132" s="88" t="s">
        <v>607</v>
      </c>
      <c r="C132" s="88" t="s">
        <v>608</v>
      </c>
      <c r="D132" s="88" t="s">
        <v>609</v>
      </c>
      <c r="E132" s="88"/>
      <c r="F132" s="88" t="s">
        <v>603</v>
      </c>
      <c r="G132" s="88" t="s">
        <v>604</v>
      </c>
      <c r="H132" s="88" t="s">
        <v>605</v>
      </c>
      <c r="I132" s="88"/>
      <c r="J132" s="89" t="s">
        <v>39</v>
      </c>
      <c r="K132" s="90" t="s">
        <v>40</v>
      </c>
      <c r="L132" s="91"/>
      <c r="M132" s="91"/>
      <c r="N132" s="91"/>
      <c r="O132" s="91"/>
      <c r="P132" s="91"/>
      <c r="Q132" s="92"/>
      <c r="R132" s="92"/>
      <c r="S132" s="92"/>
      <c r="T132" s="92"/>
      <c r="U132" s="92"/>
      <c r="V132" s="92"/>
      <c r="W132" s="92"/>
      <c r="X132" s="92"/>
      <c r="Y132" s="92"/>
      <c r="Z132" s="92"/>
      <c r="AA132" s="92"/>
      <c r="AB132" s="92"/>
    </row>
    <row r="133" spans="1:28" ht="17.25" customHeight="1" x14ac:dyDescent="0.2">
      <c r="A133" s="88" t="s">
        <v>610</v>
      </c>
      <c r="B133" s="88" t="s">
        <v>611</v>
      </c>
      <c r="C133" s="88" t="s">
        <v>612</v>
      </c>
      <c r="D133" s="88" t="s">
        <v>613</v>
      </c>
      <c r="E133" s="88"/>
      <c r="F133" s="88" t="s">
        <v>603</v>
      </c>
      <c r="G133" s="88" t="s">
        <v>604</v>
      </c>
      <c r="H133" s="88" t="s">
        <v>605</v>
      </c>
      <c r="I133" s="88"/>
      <c r="J133" s="89" t="s">
        <v>39</v>
      </c>
      <c r="K133" s="90" t="s">
        <v>40</v>
      </c>
      <c r="L133" s="91"/>
      <c r="M133" s="91"/>
      <c r="N133" s="91"/>
      <c r="O133" s="91"/>
      <c r="P133" s="91"/>
      <c r="Q133" s="92"/>
      <c r="R133" s="92"/>
      <c r="S133" s="92"/>
      <c r="T133" s="92"/>
      <c r="U133" s="92"/>
      <c r="V133" s="92"/>
      <c r="W133" s="92"/>
      <c r="X133" s="92"/>
      <c r="Y133" s="92"/>
      <c r="Z133" s="92"/>
      <c r="AA133" s="92"/>
      <c r="AB133" s="92"/>
    </row>
    <row r="134" spans="1:28" ht="17.25" customHeight="1" x14ac:dyDescent="0.2">
      <c r="A134" s="88" t="s">
        <v>614</v>
      </c>
      <c r="B134" s="88" t="s">
        <v>615</v>
      </c>
      <c r="C134" s="88" t="s">
        <v>616</v>
      </c>
      <c r="D134" s="88" t="s">
        <v>617</v>
      </c>
      <c r="E134" s="88"/>
      <c r="F134" s="88" t="s">
        <v>603</v>
      </c>
      <c r="G134" s="88" t="s">
        <v>604</v>
      </c>
      <c r="H134" s="88" t="s">
        <v>605</v>
      </c>
      <c r="I134" s="88"/>
      <c r="J134" s="89" t="s">
        <v>39</v>
      </c>
      <c r="K134" s="90" t="s">
        <v>40</v>
      </c>
      <c r="L134" s="91"/>
      <c r="M134" s="91"/>
      <c r="N134" s="91"/>
      <c r="O134" s="91"/>
      <c r="P134" s="91"/>
      <c r="Q134" s="92"/>
      <c r="R134" s="92"/>
      <c r="S134" s="92"/>
      <c r="T134" s="92"/>
      <c r="U134" s="92"/>
      <c r="V134" s="92"/>
      <c r="W134" s="92"/>
      <c r="X134" s="92"/>
      <c r="Y134" s="92"/>
      <c r="Z134" s="92"/>
      <c r="AA134" s="92"/>
      <c r="AB134" s="92"/>
    </row>
    <row r="135" spans="1:28" ht="17.25" customHeight="1" x14ac:dyDescent="0.2">
      <c r="A135" s="88" t="s">
        <v>618</v>
      </c>
      <c r="B135" s="88" t="s">
        <v>619</v>
      </c>
      <c r="C135" s="88" t="s">
        <v>620</v>
      </c>
      <c r="D135" s="88" t="s">
        <v>609</v>
      </c>
      <c r="E135" s="88"/>
      <c r="F135" s="88" t="s">
        <v>603</v>
      </c>
      <c r="G135" s="88" t="s">
        <v>604</v>
      </c>
      <c r="H135" s="88" t="s">
        <v>605</v>
      </c>
      <c r="I135" s="88"/>
      <c r="J135" s="89" t="s">
        <v>39</v>
      </c>
      <c r="K135" s="90" t="s">
        <v>40</v>
      </c>
      <c r="L135" s="91"/>
      <c r="M135" s="91"/>
      <c r="N135" s="91"/>
      <c r="O135" s="91"/>
      <c r="P135" s="91"/>
      <c r="Q135" s="92"/>
      <c r="R135" s="92"/>
      <c r="S135" s="92"/>
      <c r="T135" s="92"/>
      <c r="U135" s="92"/>
      <c r="V135" s="92"/>
      <c r="W135" s="92"/>
      <c r="X135" s="92"/>
      <c r="Y135" s="92"/>
      <c r="Z135" s="92"/>
      <c r="AA135" s="92"/>
      <c r="AB135" s="92"/>
    </row>
    <row r="136" spans="1:28" ht="17.25" customHeight="1" x14ac:dyDescent="0.2">
      <c r="A136" s="88" t="s">
        <v>621</v>
      </c>
      <c r="B136" s="88" t="s">
        <v>622</v>
      </c>
      <c r="C136" s="88" t="s">
        <v>623</v>
      </c>
      <c r="D136" s="88" t="s">
        <v>624</v>
      </c>
      <c r="E136" s="88"/>
      <c r="F136" s="88" t="s">
        <v>625</v>
      </c>
      <c r="G136" s="88" t="s">
        <v>626</v>
      </c>
      <c r="H136" s="88" t="s">
        <v>627</v>
      </c>
      <c r="I136" s="88"/>
      <c r="J136" s="89" t="s">
        <v>39</v>
      </c>
      <c r="K136" s="90" t="s">
        <v>40</v>
      </c>
      <c r="L136" s="91"/>
      <c r="M136" s="91"/>
      <c r="N136" s="91"/>
      <c r="O136" s="91"/>
      <c r="P136" s="91"/>
      <c r="Q136" s="92"/>
      <c r="R136" s="92"/>
      <c r="S136" s="92"/>
      <c r="T136" s="92"/>
      <c r="U136" s="92"/>
      <c r="V136" s="92"/>
      <c r="W136" s="92"/>
      <c r="X136" s="92"/>
      <c r="Y136" s="92"/>
      <c r="Z136" s="92"/>
      <c r="AA136" s="92"/>
      <c r="AB136" s="92"/>
    </row>
    <row r="137" spans="1:28" ht="17.25" customHeight="1" x14ac:dyDescent="0.2">
      <c r="A137" s="88" t="s">
        <v>628</v>
      </c>
      <c r="B137" s="88" t="s">
        <v>629</v>
      </c>
      <c r="C137" s="88" t="s">
        <v>630</v>
      </c>
      <c r="D137" s="88" t="s">
        <v>627</v>
      </c>
      <c r="E137" s="88"/>
      <c r="F137" s="88" t="s">
        <v>625</v>
      </c>
      <c r="G137" s="88" t="s">
        <v>626</v>
      </c>
      <c r="H137" s="88" t="s">
        <v>627</v>
      </c>
      <c r="I137" s="88"/>
      <c r="J137" s="89" t="s">
        <v>39</v>
      </c>
      <c r="K137" s="90" t="s">
        <v>40</v>
      </c>
      <c r="L137" s="91"/>
      <c r="M137" s="91"/>
      <c r="N137" s="91"/>
      <c r="O137" s="91"/>
      <c r="P137" s="91"/>
      <c r="Q137" s="92"/>
      <c r="R137" s="92"/>
      <c r="S137" s="92"/>
      <c r="T137" s="92"/>
      <c r="U137" s="92"/>
      <c r="V137" s="92"/>
      <c r="W137" s="92"/>
      <c r="X137" s="92"/>
      <c r="Y137" s="92"/>
      <c r="Z137" s="92"/>
      <c r="AA137" s="92"/>
      <c r="AB137" s="92"/>
    </row>
    <row r="138" spans="1:28" ht="17.25" customHeight="1" x14ac:dyDescent="0.2">
      <c r="A138" s="88" t="s">
        <v>631</v>
      </c>
      <c r="B138" s="88" t="s">
        <v>632</v>
      </c>
      <c r="C138" s="88" t="s">
        <v>633</v>
      </c>
      <c r="D138" s="88" t="s">
        <v>634</v>
      </c>
      <c r="E138" s="88"/>
      <c r="F138" s="88" t="s">
        <v>625</v>
      </c>
      <c r="G138" s="88" t="s">
        <v>626</v>
      </c>
      <c r="H138" s="88" t="s">
        <v>627</v>
      </c>
      <c r="I138" s="88"/>
      <c r="J138" s="89" t="s">
        <v>39</v>
      </c>
      <c r="K138" s="90" t="s">
        <v>40</v>
      </c>
      <c r="L138" s="91"/>
      <c r="M138" s="91"/>
      <c r="N138" s="91"/>
      <c r="O138" s="91"/>
      <c r="P138" s="91"/>
      <c r="Q138" s="92"/>
      <c r="R138" s="92"/>
      <c r="S138" s="92"/>
      <c r="T138" s="92"/>
      <c r="U138" s="92"/>
      <c r="V138" s="92"/>
      <c r="W138" s="92"/>
      <c r="X138" s="92"/>
      <c r="Y138" s="92"/>
      <c r="Z138" s="92"/>
      <c r="AA138" s="92"/>
      <c r="AB138" s="92"/>
    </row>
    <row r="139" spans="1:28" ht="17.25" customHeight="1" x14ac:dyDescent="0.2">
      <c r="A139" s="88" t="s">
        <v>635</v>
      </c>
      <c r="B139" s="88" t="s">
        <v>636</v>
      </c>
      <c r="C139" s="88" t="s">
        <v>637</v>
      </c>
      <c r="D139" s="88" t="s">
        <v>638</v>
      </c>
      <c r="E139" s="88"/>
      <c r="F139" s="88" t="s">
        <v>639</v>
      </c>
      <c r="G139" s="88" t="s">
        <v>640</v>
      </c>
      <c r="H139" s="88" t="s">
        <v>641</v>
      </c>
      <c r="I139" s="88"/>
      <c r="J139" s="89" t="s">
        <v>39</v>
      </c>
      <c r="K139" s="90" t="s">
        <v>40</v>
      </c>
      <c r="L139" s="91"/>
      <c r="M139" s="91"/>
      <c r="N139" s="91"/>
      <c r="O139" s="91"/>
      <c r="P139" s="91"/>
      <c r="Q139" s="92"/>
      <c r="R139" s="92"/>
      <c r="S139" s="92"/>
      <c r="T139" s="92"/>
      <c r="U139" s="92"/>
      <c r="V139" s="92"/>
      <c r="W139" s="92"/>
      <c r="X139" s="92"/>
      <c r="Y139" s="92"/>
      <c r="Z139" s="92"/>
      <c r="AA139" s="92"/>
      <c r="AB139" s="92"/>
    </row>
    <row r="140" spans="1:28" ht="17.25" customHeight="1" x14ac:dyDescent="0.2">
      <c r="A140" s="88" t="s">
        <v>642</v>
      </c>
      <c r="B140" s="88" t="s">
        <v>643</v>
      </c>
      <c r="C140" s="88" t="s">
        <v>644</v>
      </c>
      <c r="D140" s="88" t="s">
        <v>638</v>
      </c>
      <c r="E140" s="88"/>
      <c r="F140" s="88" t="s">
        <v>639</v>
      </c>
      <c r="G140" s="88" t="s">
        <v>640</v>
      </c>
      <c r="H140" s="88" t="s">
        <v>641</v>
      </c>
      <c r="I140" s="88"/>
      <c r="J140" s="89" t="s">
        <v>39</v>
      </c>
      <c r="K140" s="90" t="s">
        <v>40</v>
      </c>
      <c r="L140" s="91"/>
      <c r="M140" s="91"/>
      <c r="N140" s="91"/>
      <c r="O140" s="91"/>
      <c r="P140" s="91"/>
      <c r="Q140" s="92"/>
      <c r="R140" s="92"/>
      <c r="S140" s="92"/>
      <c r="T140" s="92"/>
      <c r="U140" s="92"/>
      <c r="V140" s="92"/>
      <c r="W140" s="92"/>
      <c r="X140" s="92"/>
      <c r="Y140" s="92"/>
      <c r="Z140" s="92"/>
      <c r="AA140" s="92"/>
      <c r="AB140" s="92"/>
    </row>
    <row r="141" spans="1:28" ht="17.25" customHeight="1" x14ac:dyDescent="0.2">
      <c r="A141" s="88"/>
      <c r="B141" s="88"/>
      <c r="C141" s="88"/>
      <c r="D141" s="88"/>
      <c r="E141" s="88"/>
      <c r="F141" s="88"/>
      <c r="G141" s="88"/>
      <c r="H141" s="88"/>
      <c r="I141" s="88"/>
      <c r="J141" s="88"/>
      <c r="K141" s="95"/>
      <c r="L141" s="91"/>
      <c r="M141" s="91"/>
      <c r="N141" s="91"/>
      <c r="O141" s="91"/>
      <c r="P141" s="91"/>
      <c r="Q141" s="92"/>
      <c r="R141" s="92"/>
      <c r="S141" s="92"/>
      <c r="T141" s="92"/>
      <c r="U141" s="92"/>
      <c r="V141" s="92"/>
      <c r="W141" s="92"/>
      <c r="X141" s="92"/>
      <c r="Y141" s="92"/>
      <c r="Z141" s="92"/>
      <c r="AA141" s="92"/>
      <c r="AB141" s="92"/>
    </row>
    <row r="142" spans="1:28" ht="17.25" customHeight="1" x14ac:dyDescent="0.2">
      <c r="A142" s="88"/>
      <c r="B142" s="88"/>
      <c r="C142" s="88"/>
      <c r="D142" s="88"/>
      <c r="E142" s="88"/>
      <c r="F142" s="88"/>
      <c r="G142" s="88"/>
      <c r="H142" s="88"/>
      <c r="I142" s="88"/>
      <c r="J142" s="88"/>
      <c r="K142" s="95"/>
      <c r="L142" s="91"/>
      <c r="M142" s="91"/>
      <c r="N142" s="91"/>
      <c r="O142" s="91"/>
      <c r="P142" s="91"/>
      <c r="Q142" s="92"/>
      <c r="R142" s="92"/>
      <c r="S142" s="92"/>
      <c r="T142" s="92"/>
      <c r="U142" s="92"/>
      <c r="V142" s="92"/>
      <c r="W142" s="92"/>
      <c r="X142" s="92"/>
      <c r="Y142" s="92"/>
      <c r="Z142" s="92"/>
      <c r="AA142" s="92"/>
      <c r="AB142" s="92"/>
    </row>
    <row r="143" spans="1:28" ht="17.25" customHeight="1" x14ac:dyDescent="0.2">
      <c r="A143" s="88"/>
      <c r="B143" s="88"/>
      <c r="C143" s="88"/>
      <c r="D143" s="88"/>
      <c r="E143" s="88"/>
      <c r="F143" s="88"/>
      <c r="G143" s="88"/>
      <c r="H143" s="88"/>
      <c r="I143" s="88"/>
      <c r="J143" s="88"/>
      <c r="K143" s="95"/>
      <c r="L143" s="91"/>
      <c r="M143" s="91"/>
      <c r="N143" s="91"/>
      <c r="O143" s="91"/>
      <c r="P143" s="91"/>
      <c r="Q143" s="92"/>
      <c r="R143" s="92"/>
      <c r="S143" s="92"/>
      <c r="T143" s="92"/>
      <c r="U143" s="92"/>
      <c r="V143" s="92"/>
      <c r="W143" s="92"/>
      <c r="X143" s="92"/>
      <c r="Y143" s="92"/>
      <c r="Z143" s="92"/>
      <c r="AA143" s="92"/>
      <c r="AB143" s="92"/>
    </row>
    <row r="144" spans="1:28" ht="17.25" customHeight="1" x14ac:dyDescent="0.2">
      <c r="A144" s="88"/>
      <c r="B144" s="88"/>
      <c r="C144" s="88"/>
      <c r="D144" s="88"/>
      <c r="E144" s="88"/>
      <c r="F144" s="88"/>
      <c r="G144" s="88"/>
      <c r="H144" s="88"/>
      <c r="I144" s="88"/>
      <c r="J144" s="88"/>
      <c r="K144" s="95"/>
      <c r="L144" s="91"/>
      <c r="M144" s="91"/>
      <c r="N144" s="91"/>
      <c r="O144" s="91"/>
      <c r="P144" s="91"/>
      <c r="Q144" s="92"/>
      <c r="R144" s="92"/>
      <c r="S144" s="92"/>
      <c r="T144" s="92"/>
      <c r="U144" s="92"/>
      <c r="V144" s="92"/>
      <c r="W144" s="92"/>
      <c r="X144" s="92"/>
      <c r="Y144" s="92"/>
      <c r="Z144" s="92"/>
      <c r="AA144" s="92"/>
      <c r="AB144" s="92"/>
    </row>
    <row r="145" spans="1:28" ht="17.25" customHeight="1" x14ac:dyDescent="0.2">
      <c r="A145" s="88"/>
      <c r="B145" s="88"/>
      <c r="C145" s="88"/>
      <c r="D145" s="88"/>
      <c r="E145" s="88"/>
      <c r="F145" s="88"/>
      <c r="G145" s="88"/>
      <c r="H145" s="88"/>
      <c r="I145" s="88"/>
      <c r="J145" s="88"/>
      <c r="K145" s="95"/>
      <c r="L145" s="91"/>
      <c r="M145" s="91"/>
      <c r="N145" s="91"/>
      <c r="O145" s="91"/>
      <c r="P145" s="91"/>
      <c r="Q145" s="92"/>
      <c r="R145" s="92"/>
      <c r="S145" s="92"/>
      <c r="T145" s="92"/>
      <c r="U145" s="92"/>
      <c r="V145" s="92"/>
      <c r="W145" s="92"/>
      <c r="X145" s="92"/>
      <c r="Y145" s="92"/>
      <c r="Z145" s="92"/>
      <c r="AA145" s="92"/>
      <c r="AB145" s="92"/>
    </row>
    <row r="146" spans="1:28" ht="17.25" customHeight="1" x14ac:dyDescent="0.2">
      <c r="A146" s="88"/>
      <c r="B146" s="88"/>
      <c r="C146" s="88"/>
      <c r="D146" s="88"/>
      <c r="E146" s="88"/>
      <c r="F146" s="88"/>
      <c r="G146" s="88"/>
      <c r="H146" s="88"/>
      <c r="I146" s="88"/>
      <c r="J146" s="88"/>
      <c r="K146" s="95"/>
      <c r="L146" s="91"/>
      <c r="M146" s="91"/>
      <c r="N146" s="91"/>
      <c r="O146" s="91"/>
      <c r="P146" s="91"/>
      <c r="Q146" s="92"/>
      <c r="R146" s="92"/>
      <c r="S146" s="92"/>
      <c r="T146" s="92"/>
      <c r="U146" s="92"/>
      <c r="V146" s="92"/>
      <c r="W146" s="92"/>
      <c r="X146" s="92"/>
      <c r="Y146" s="92"/>
      <c r="Z146" s="92"/>
      <c r="AA146" s="92"/>
      <c r="AB146" s="92"/>
    </row>
    <row r="147" spans="1:28" ht="17.25" customHeight="1" x14ac:dyDescent="0.2">
      <c r="A147" s="88"/>
      <c r="B147" s="88"/>
      <c r="C147" s="88"/>
      <c r="D147" s="88"/>
      <c r="E147" s="88"/>
      <c r="F147" s="88"/>
      <c r="G147" s="88"/>
      <c r="H147" s="88"/>
      <c r="I147" s="88"/>
      <c r="J147" s="88"/>
      <c r="K147" s="95"/>
      <c r="L147" s="91"/>
      <c r="M147" s="91"/>
      <c r="N147" s="91"/>
      <c r="O147" s="91"/>
      <c r="P147" s="91"/>
      <c r="Q147" s="92"/>
      <c r="R147" s="92"/>
      <c r="S147" s="92"/>
      <c r="T147" s="92"/>
      <c r="U147" s="92"/>
      <c r="V147" s="92"/>
      <c r="W147" s="92"/>
      <c r="X147" s="92"/>
      <c r="Y147" s="92"/>
      <c r="Z147" s="92"/>
      <c r="AA147" s="92"/>
      <c r="AB147" s="92"/>
    </row>
    <row r="148" spans="1:28" ht="17.25" customHeight="1" x14ac:dyDescent="0.2">
      <c r="A148" s="88"/>
      <c r="B148" s="88"/>
      <c r="C148" s="88"/>
      <c r="D148" s="88"/>
      <c r="E148" s="88"/>
      <c r="F148" s="88"/>
      <c r="G148" s="88"/>
      <c r="H148" s="88"/>
      <c r="I148" s="88"/>
      <c r="J148" s="88"/>
      <c r="K148" s="95"/>
      <c r="L148" s="91"/>
      <c r="M148" s="91"/>
      <c r="N148" s="91"/>
      <c r="O148" s="91"/>
      <c r="P148" s="91"/>
      <c r="Q148" s="92"/>
      <c r="R148" s="92"/>
      <c r="S148" s="92"/>
      <c r="T148" s="92"/>
      <c r="U148" s="92"/>
      <c r="V148" s="92"/>
      <c r="W148" s="92"/>
      <c r="X148" s="92"/>
      <c r="Y148" s="92"/>
      <c r="Z148" s="92"/>
      <c r="AA148" s="92"/>
      <c r="AB148" s="92"/>
    </row>
    <row r="149" spans="1:28" ht="17.25" customHeight="1" x14ac:dyDescent="0.2">
      <c r="A149" s="88"/>
      <c r="B149" s="88"/>
      <c r="C149" s="88"/>
      <c r="D149" s="88"/>
      <c r="E149" s="88"/>
      <c r="F149" s="88"/>
      <c r="G149" s="88"/>
      <c r="H149" s="88"/>
      <c r="I149" s="88"/>
      <c r="J149" s="88"/>
      <c r="K149" s="95"/>
      <c r="L149" s="91"/>
      <c r="M149" s="91"/>
      <c r="N149" s="91"/>
      <c r="O149" s="91"/>
      <c r="P149" s="91"/>
      <c r="Q149" s="92"/>
      <c r="R149" s="92"/>
      <c r="S149" s="92"/>
      <c r="T149" s="92"/>
      <c r="U149" s="92"/>
      <c r="V149" s="92"/>
      <c r="W149" s="92"/>
      <c r="X149" s="92"/>
      <c r="Y149" s="92"/>
      <c r="Z149" s="92"/>
      <c r="AA149" s="92"/>
      <c r="AB149" s="92"/>
    </row>
    <row r="150" spans="1:28" ht="17.25" customHeight="1" x14ac:dyDescent="0.2">
      <c r="A150" s="88"/>
      <c r="B150" s="88"/>
      <c r="C150" s="88"/>
      <c r="D150" s="88"/>
      <c r="E150" s="88"/>
      <c r="F150" s="88"/>
      <c r="G150" s="88"/>
      <c r="H150" s="88"/>
      <c r="I150" s="88"/>
      <c r="J150" s="88"/>
      <c r="K150" s="95"/>
      <c r="L150" s="91"/>
      <c r="M150" s="91"/>
      <c r="N150" s="91"/>
      <c r="O150" s="91"/>
      <c r="P150" s="91"/>
      <c r="Q150" s="92"/>
      <c r="R150" s="92"/>
      <c r="S150" s="92"/>
      <c r="T150" s="92"/>
      <c r="U150" s="92"/>
      <c r="V150" s="92"/>
      <c r="W150" s="92"/>
      <c r="X150" s="92"/>
      <c r="Y150" s="92"/>
      <c r="Z150" s="92"/>
      <c r="AA150" s="92"/>
      <c r="AB150" s="92"/>
    </row>
  </sheetData>
  <mergeCells count="3">
    <mergeCell ref="B8:D8"/>
    <mergeCell ref="F8:H8"/>
    <mergeCell ref="L8:Q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C47D"/>
    <outlinePr summaryBelow="0" summaryRight="0"/>
  </sheetPr>
  <dimension ref="A1:P78"/>
  <sheetViews>
    <sheetView workbookViewId="0"/>
  </sheetViews>
  <sheetFormatPr baseColWidth="10" defaultColWidth="14.3984375" defaultRowHeight="15" customHeight="1" x14ac:dyDescent="0.2"/>
  <cols>
    <col min="1" max="1" width="57.19921875" customWidth="1"/>
    <col min="2" max="2" width="36.796875" customWidth="1"/>
    <col min="3" max="3" width="27.19921875" customWidth="1"/>
    <col min="4" max="4" width="22.796875" customWidth="1"/>
    <col min="5" max="5" width="49.59765625" customWidth="1"/>
    <col min="6" max="6" width="26" customWidth="1"/>
    <col min="7" max="8" width="23.19921875" customWidth="1"/>
    <col min="9" max="9" width="17.796875" customWidth="1"/>
    <col min="10" max="10" width="15.19921875" customWidth="1"/>
    <col min="11" max="11" width="16.19921875" customWidth="1"/>
    <col min="12" max="12" width="14.796875" customWidth="1"/>
    <col min="13" max="16" width="19.19921875" customWidth="1"/>
  </cols>
  <sheetData>
    <row r="1" spans="1:16" ht="15.75" customHeight="1" x14ac:dyDescent="0.25">
      <c r="A1" s="1" t="s">
        <v>0</v>
      </c>
      <c r="B1" s="2"/>
      <c r="C1" s="2"/>
      <c r="D1" s="2"/>
      <c r="E1" s="2"/>
      <c r="F1" s="2"/>
      <c r="G1" s="3" t="s">
        <v>1</v>
      </c>
      <c r="H1" s="3"/>
      <c r="I1" s="2"/>
      <c r="J1" s="6"/>
      <c r="K1" s="5"/>
      <c r="L1" s="6"/>
      <c r="M1" s="6"/>
      <c r="N1" s="6"/>
      <c r="O1" s="6"/>
      <c r="P1" s="6"/>
    </row>
    <row r="2" spans="1:16" ht="15.75" customHeight="1" x14ac:dyDescent="0.2">
      <c r="A2" s="2"/>
      <c r="C2" s="2"/>
      <c r="D2" s="2"/>
      <c r="E2" s="2"/>
      <c r="F2" s="2"/>
      <c r="G2" s="7" t="s">
        <v>2</v>
      </c>
      <c r="H2" s="7"/>
      <c r="I2" s="2"/>
      <c r="J2" s="6"/>
      <c r="K2" s="5"/>
      <c r="L2" s="6"/>
      <c r="M2" s="6"/>
      <c r="N2" s="6"/>
      <c r="O2" s="6"/>
      <c r="P2" s="6"/>
    </row>
    <row r="3" spans="1:16" ht="15.75" customHeight="1" x14ac:dyDescent="0.2">
      <c r="A3" s="8" t="s">
        <v>3</v>
      </c>
      <c r="B3" s="2"/>
      <c r="C3" s="8" t="s">
        <v>4</v>
      </c>
      <c r="D3" s="8"/>
      <c r="E3" s="2"/>
      <c r="F3" s="2"/>
      <c r="G3" s="9" t="s">
        <v>5</v>
      </c>
      <c r="H3" s="9"/>
      <c r="I3" s="20"/>
      <c r="J3" s="6"/>
      <c r="K3" s="5"/>
      <c r="L3" s="6"/>
      <c r="M3" s="6"/>
      <c r="N3" s="6"/>
      <c r="O3" s="6"/>
      <c r="P3" s="6"/>
    </row>
    <row r="4" spans="1:16" ht="15.75" customHeight="1" x14ac:dyDescent="0.2">
      <c r="A4" s="8" t="s">
        <v>6</v>
      </c>
      <c r="B4" s="2"/>
      <c r="C4" s="10" t="s">
        <v>7</v>
      </c>
      <c r="D4" s="10"/>
      <c r="E4" s="2"/>
      <c r="F4" s="2"/>
      <c r="G4" s="11" t="s">
        <v>8</v>
      </c>
      <c r="H4" s="3"/>
      <c r="I4" s="2"/>
      <c r="J4" s="6"/>
      <c r="K4" s="5"/>
      <c r="L4" s="6"/>
      <c r="M4" s="6"/>
      <c r="N4" s="6"/>
      <c r="O4" s="6"/>
      <c r="P4" s="6"/>
    </row>
    <row r="5" spans="1:16" ht="15.75" customHeight="1" x14ac:dyDescent="0.2">
      <c r="A5" s="8" t="s">
        <v>9</v>
      </c>
      <c r="B5" s="2"/>
      <c r="C5" s="10" t="s">
        <v>10</v>
      </c>
      <c r="D5" s="10"/>
      <c r="E5" s="2"/>
      <c r="F5" s="2"/>
      <c r="G5" s="3" t="s">
        <v>11</v>
      </c>
      <c r="H5" s="3"/>
      <c r="I5" s="2"/>
      <c r="J5" s="6"/>
      <c r="K5" s="5"/>
      <c r="L5" s="6"/>
      <c r="M5" s="6"/>
      <c r="N5" s="6"/>
      <c r="O5" s="6"/>
      <c r="P5" s="6"/>
    </row>
    <row r="6" spans="1:16" ht="15.75" customHeight="1" x14ac:dyDescent="0.2">
      <c r="A6" s="12" t="s">
        <v>12</v>
      </c>
      <c r="B6" s="2"/>
      <c r="C6" s="10" t="s">
        <v>13</v>
      </c>
      <c r="D6" s="10"/>
      <c r="E6" s="2"/>
      <c r="F6" s="2"/>
      <c r="G6" s="10" t="str">
        <f>"++ Any non-Erate eligible monthly recurring costs"</f>
        <v>++ Any non-Erate eligible monthly recurring costs</v>
      </c>
      <c r="H6" s="10"/>
      <c r="I6" s="2"/>
      <c r="J6" s="6"/>
      <c r="K6" s="5"/>
      <c r="L6" s="6"/>
      <c r="M6" s="6"/>
      <c r="N6" s="6"/>
      <c r="O6" s="6"/>
      <c r="P6" s="6"/>
    </row>
    <row r="7" spans="1:16" ht="15.75" customHeight="1" x14ac:dyDescent="0.2">
      <c r="A7" s="2"/>
      <c r="B7" s="2"/>
      <c r="C7" s="2"/>
      <c r="D7" s="2"/>
      <c r="E7" s="2"/>
      <c r="F7" s="2"/>
      <c r="G7" s="2"/>
      <c r="H7" s="2"/>
      <c r="I7" s="2"/>
      <c r="J7" s="6"/>
      <c r="K7" s="5"/>
      <c r="L7" s="6"/>
      <c r="M7" s="6"/>
      <c r="N7" s="6"/>
      <c r="O7" s="6"/>
      <c r="P7" s="6"/>
    </row>
    <row r="8" spans="1:16" ht="15.75" customHeight="1" x14ac:dyDescent="0.2">
      <c r="A8" s="2"/>
      <c r="B8" s="2"/>
      <c r="C8" s="99" t="s">
        <v>645</v>
      </c>
      <c r="D8" s="100"/>
      <c r="E8" s="100"/>
      <c r="F8" s="101"/>
      <c r="G8" s="2"/>
      <c r="H8" s="2"/>
      <c r="I8" s="2"/>
      <c r="J8" s="6"/>
      <c r="K8" s="5"/>
      <c r="L8" s="6"/>
      <c r="M8" s="6"/>
      <c r="N8" s="6"/>
      <c r="O8" s="6"/>
      <c r="P8" s="6"/>
    </row>
    <row r="9" spans="1:16" ht="15.75" customHeight="1" x14ac:dyDescent="0.2">
      <c r="A9" s="2"/>
      <c r="B9" s="2"/>
      <c r="C9" s="102" t="s">
        <v>646</v>
      </c>
      <c r="D9" s="100"/>
      <c r="E9" s="100"/>
      <c r="F9" s="100"/>
      <c r="G9" s="100"/>
      <c r="H9" s="100"/>
      <c r="I9" s="100"/>
      <c r="J9" s="101"/>
      <c r="K9" s="5"/>
      <c r="L9" s="6"/>
      <c r="M9" s="6"/>
      <c r="N9" s="6"/>
      <c r="O9" s="6"/>
      <c r="P9" s="6"/>
    </row>
    <row r="10" spans="1:16" ht="45" customHeight="1" x14ac:dyDescent="0.25">
      <c r="A10" s="103" t="s">
        <v>14</v>
      </c>
      <c r="B10" s="100"/>
      <c r="C10" s="101"/>
      <c r="D10" s="13"/>
      <c r="E10" s="103" t="s">
        <v>15</v>
      </c>
      <c r="F10" s="100"/>
      <c r="G10" s="101"/>
      <c r="H10" s="13"/>
      <c r="I10" s="4"/>
      <c r="J10" s="14"/>
      <c r="K10" s="104" t="s">
        <v>16</v>
      </c>
      <c r="L10" s="100"/>
      <c r="M10" s="100"/>
      <c r="N10" s="100"/>
      <c r="O10" s="100"/>
      <c r="P10" s="101"/>
    </row>
    <row r="11" spans="1:16" ht="30.75" customHeight="1" x14ac:dyDescent="0.2">
      <c r="A11" s="16" t="s">
        <v>18</v>
      </c>
      <c r="B11" s="16" t="s">
        <v>19</v>
      </c>
      <c r="C11" s="16" t="s">
        <v>20</v>
      </c>
      <c r="D11" s="15" t="s">
        <v>21</v>
      </c>
      <c r="E11" s="16" t="s">
        <v>22</v>
      </c>
      <c r="F11" s="16" t="s">
        <v>23</v>
      </c>
      <c r="G11" s="16" t="s">
        <v>24</v>
      </c>
      <c r="H11" s="15" t="s">
        <v>25</v>
      </c>
      <c r="I11" s="16" t="s">
        <v>16</v>
      </c>
      <c r="J11" s="17" t="s">
        <v>26</v>
      </c>
      <c r="K11" s="18" t="s">
        <v>27</v>
      </c>
      <c r="L11" s="18" t="s">
        <v>28</v>
      </c>
      <c r="M11" s="18" t="s">
        <v>29</v>
      </c>
      <c r="N11" s="18" t="str">
        <f>"++Additional monthly cost"</f>
        <v>++Additional monthly cost</v>
      </c>
      <c r="O11" s="18" t="s">
        <v>30</v>
      </c>
      <c r="P11" s="19" t="s">
        <v>31</v>
      </c>
    </row>
    <row r="12" spans="1:16" ht="15.75" customHeight="1" x14ac:dyDescent="0.2">
      <c r="A12" s="21" t="s">
        <v>131</v>
      </c>
      <c r="B12" s="21" t="s">
        <v>132</v>
      </c>
      <c r="C12" s="21" t="s">
        <v>133</v>
      </c>
      <c r="D12" s="21"/>
      <c r="E12" s="21" t="s">
        <v>134</v>
      </c>
      <c r="F12" s="21" t="s">
        <v>135</v>
      </c>
      <c r="G12" s="21" t="s">
        <v>136</v>
      </c>
      <c r="H12" s="21"/>
      <c r="I12" s="22" t="s">
        <v>39</v>
      </c>
      <c r="J12" s="22" t="s">
        <v>647</v>
      </c>
      <c r="K12" s="5"/>
      <c r="L12" s="6"/>
      <c r="M12" s="20"/>
      <c r="N12" s="20"/>
      <c r="O12" s="20"/>
      <c r="P12" s="20"/>
    </row>
    <row r="13" spans="1:16" ht="15.75" customHeight="1" x14ac:dyDescent="0.2">
      <c r="A13" s="23" t="s">
        <v>648</v>
      </c>
      <c r="B13" s="23" t="s">
        <v>649</v>
      </c>
      <c r="C13" s="23" t="s">
        <v>133</v>
      </c>
      <c r="D13" s="23"/>
      <c r="E13" s="23" t="s">
        <v>650</v>
      </c>
      <c r="F13" s="23" t="s">
        <v>651</v>
      </c>
      <c r="G13" s="23" t="s">
        <v>136</v>
      </c>
      <c r="H13" s="23"/>
      <c r="I13" s="24" t="s">
        <v>652</v>
      </c>
      <c r="J13" s="22" t="s">
        <v>647</v>
      </c>
      <c r="K13" s="5"/>
      <c r="L13" s="6"/>
      <c r="M13" s="20"/>
      <c r="N13" s="20"/>
      <c r="O13" s="20"/>
      <c r="P13" s="20"/>
    </row>
    <row r="14" spans="1:16" ht="15.75" customHeight="1" x14ac:dyDescent="0.2">
      <c r="A14" s="23" t="s">
        <v>648</v>
      </c>
      <c r="B14" s="23" t="s">
        <v>649</v>
      </c>
      <c r="C14" s="23" t="s">
        <v>133</v>
      </c>
      <c r="D14" s="23"/>
      <c r="E14" s="23" t="s">
        <v>650</v>
      </c>
      <c r="F14" s="23" t="s">
        <v>651</v>
      </c>
      <c r="G14" s="23" t="s">
        <v>136</v>
      </c>
      <c r="H14" s="23"/>
      <c r="I14" s="24" t="s">
        <v>653</v>
      </c>
      <c r="J14" s="22" t="s">
        <v>647</v>
      </c>
      <c r="K14" s="5"/>
      <c r="L14" s="6"/>
      <c r="M14" s="20"/>
      <c r="N14" s="20"/>
      <c r="O14" s="20"/>
      <c r="P14" s="20"/>
    </row>
    <row r="15" spans="1:16" ht="15.75" customHeight="1" x14ac:dyDescent="0.2">
      <c r="A15" s="23" t="s">
        <v>648</v>
      </c>
      <c r="B15" s="23" t="s">
        <v>649</v>
      </c>
      <c r="C15" s="23" t="s">
        <v>133</v>
      </c>
      <c r="D15" s="23"/>
      <c r="E15" s="23" t="s">
        <v>650</v>
      </c>
      <c r="F15" s="23" t="s">
        <v>651</v>
      </c>
      <c r="G15" s="23" t="s">
        <v>136</v>
      </c>
      <c r="H15" s="23"/>
      <c r="I15" s="22" t="s">
        <v>39</v>
      </c>
      <c r="J15" s="22" t="s">
        <v>647</v>
      </c>
      <c r="K15" s="5"/>
      <c r="L15" s="6"/>
      <c r="M15" s="20"/>
      <c r="N15" s="20"/>
      <c r="O15" s="20"/>
      <c r="P15" s="20"/>
    </row>
    <row r="16" spans="1:16" ht="15.75" customHeight="1" x14ac:dyDescent="0.2">
      <c r="A16" s="25"/>
      <c r="B16" s="26"/>
      <c r="C16" s="27"/>
      <c r="D16" s="27"/>
      <c r="E16" s="25"/>
      <c r="F16" s="25"/>
      <c r="G16" s="25"/>
      <c r="H16" s="25"/>
      <c r="I16" s="28"/>
      <c r="J16" s="28"/>
      <c r="K16" s="29"/>
      <c r="L16" s="30"/>
      <c r="M16" s="31"/>
      <c r="N16" s="31"/>
      <c r="O16" s="31"/>
      <c r="P16" s="31"/>
    </row>
    <row r="17" spans="1:16" ht="15.75" customHeight="1" x14ac:dyDescent="0.2">
      <c r="A17" s="21" t="s">
        <v>654</v>
      </c>
      <c r="B17" s="21" t="s">
        <v>655</v>
      </c>
      <c r="C17" s="21" t="s">
        <v>656</v>
      </c>
      <c r="D17" s="21"/>
      <c r="E17" s="21" t="s">
        <v>657</v>
      </c>
      <c r="F17" s="21" t="s">
        <v>658</v>
      </c>
      <c r="G17" s="21" t="s">
        <v>659</v>
      </c>
      <c r="H17" s="21"/>
      <c r="I17" s="22" t="s">
        <v>39</v>
      </c>
      <c r="J17" s="22" t="s">
        <v>647</v>
      </c>
      <c r="K17" s="5"/>
      <c r="L17" s="6"/>
      <c r="M17" s="20"/>
      <c r="N17" s="20"/>
      <c r="O17" s="20"/>
      <c r="P17" s="20"/>
    </row>
    <row r="18" spans="1:16" ht="15.75" customHeight="1" x14ac:dyDescent="0.2">
      <c r="A18" s="21" t="s">
        <v>660</v>
      </c>
      <c r="B18" s="21" t="s">
        <v>661</v>
      </c>
      <c r="C18" s="21" t="s">
        <v>656</v>
      </c>
      <c r="D18" s="21"/>
      <c r="E18" s="21" t="s">
        <v>662</v>
      </c>
      <c r="F18" s="21" t="s">
        <v>663</v>
      </c>
      <c r="G18" s="21" t="s">
        <v>664</v>
      </c>
      <c r="H18" s="21"/>
      <c r="I18" s="24" t="s">
        <v>653</v>
      </c>
      <c r="J18" s="22" t="s">
        <v>647</v>
      </c>
      <c r="K18" s="5"/>
      <c r="L18" s="6"/>
      <c r="M18" s="20"/>
      <c r="N18" s="20"/>
      <c r="O18" s="20"/>
      <c r="P18" s="20"/>
    </row>
    <row r="19" spans="1:16" ht="15.75" customHeight="1" x14ac:dyDescent="0.2">
      <c r="A19" s="21" t="s">
        <v>660</v>
      </c>
      <c r="B19" s="21" t="s">
        <v>661</v>
      </c>
      <c r="C19" s="21" t="s">
        <v>656</v>
      </c>
      <c r="D19" s="21"/>
      <c r="E19" s="21" t="s">
        <v>662</v>
      </c>
      <c r="F19" s="21" t="s">
        <v>663</v>
      </c>
      <c r="G19" s="21" t="s">
        <v>664</v>
      </c>
      <c r="H19" s="21"/>
      <c r="I19" s="22" t="s">
        <v>39</v>
      </c>
      <c r="J19" s="22" t="s">
        <v>647</v>
      </c>
      <c r="K19" s="5"/>
      <c r="L19" s="6"/>
      <c r="M19" s="20"/>
      <c r="N19" s="20"/>
      <c r="O19" s="20"/>
      <c r="P19" s="20"/>
    </row>
    <row r="20" spans="1:16" ht="15.75" customHeight="1" x14ac:dyDescent="0.2">
      <c r="A20" s="25"/>
      <c r="B20" s="25"/>
      <c r="C20" s="25"/>
      <c r="D20" s="25"/>
      <c r="E20" s="25"/>
      <c r="F20" s="25"/>
      <c r="G20" s="25"/>
      <c r="H20" s="25"/>
      <c r="I20" s="28"/>
      <c r="J20" s="28"/>
      <c r="K20" s="29"/>
      <c r="L20" s="30"/>
      <c r="M20" s="31"/>
      <c r="N20" s="31"/>
      <c r="O20" s="31"/>
      <c r="P20" s="31"/>
    </row>
    <row r="21" spans="1:16" ht="15.75" customHeight="1" x14ac:dyDescent="0.2">
      <c r="A21" s="21" t="s">
        <v>493</v>
      </c>
      <c r="B21" s="21" t="s">
        <v>85</v>
      </c>
      <c r="C21" s="21" t="s">
        <v>83</v>
      </c>
      <c r="D21" s="21"/>
      <c r="E21" s="21" t="s">
        <v>494</v>
      </c>
      <c r="F21" s="21" t="s">
        <v>495</v>
      </c>
      <c r="G21" s="21" t="s">
        <v>496</v>
      </c>
      <c r="H21" s="21"/>
      <c r="I21" s="22" t="s">
        <v>39</v>
      </c>
      <c r="J21" s="22" t="s">
        <v>647</v>
      </c>
      <c r="K21" s="5"/>
      <c r="L21" s="6"/>
      <c r="M21" s="20"/>
      <c r="N21" s="20"/>
      <c r="O21" s="20"/>
      <c r="P21" s="20"/>
    </row>
    <row r="22" spans="1:16" ht="15.75" customHeight="1" x14ac:dyDescent="0.2">
      <c r="A22" s="21" t="s">
        <v>665</v>
      </c>
      <c r="B22" s="21" t="s">
        <v>666</v>
      </c>
      <c r="C22" s="21" t="s">
        <v>83</v>
      </c>
      <c r="D22" s="21"/>
      <c r="E22" s="21" t="s">
        <v>84</v>
      </c>
      <c r="F22" s="21" t="s">
        <v>667</v>
      </c>
      <c r="G22" s="21" t="s">
        <v>83</v>
      </c>
      <c r="H22" s="21"/>
      <c r="I22" s="22" t="s">
        <v>39</v>
      </c>
      <c r="J22" s="22" t="s">
        <v>647</v>
      </c>
      <c r="K22" s="5"/>
      <c r="L22" s="6"/>
      <c r="M22" s="20"/>
      <c r="N22" s="20"/>
      <c r="O22" s="20"/>
      <c r="P22" s="20"/>
    </row>
    <row r="23" spans="1:16" ht="15.75" customHeight="1" x14ac:dyDescent="0.2">
      <c r="A23" s="32" t="s">
        <v>668</v>
      </c>
      <c r="B23" s="32" t="s">
        <v>669</v>
      </c>
      <c r="C23" s="32" t="s">
        <v>83</v>
      </c>
      <c r="D23" s="21"/>
      <c r="E23" s="32" t="s">
        <v>670</v>
      </c>
      <c r="F23" s="32" t="s">
        <v>671</v>
      </c>
      <c r="G23" s="32" t="s">
        <v>672</v>
      </c>
      <c r="H23" s="21"/>
      <c r="I23" s="22" t="s">
        <v>39</v>
      </c>
      <c r="J23" s="22" t="s">
        <v>647</v>
      </c>
      <c r="K23" s="5"/>
      <c r="L23" s="6"/>
      <c r="M23" s="20"/>
      <c r="N23" s="20"/>
      <c r="O23" s="20"/>
      <c r="P23" s="20"/>
    </row>
    <row r="24" spans="1:16" ht="16" x14ac:dyDescent="0.2">
      <c r="A24" s="33"/>
      <c r="B24" s="33"/>
      <c r="C24" s="33"/>
      <c r="D24" s="34"/>
      <c r="E24" s="33"/>
      <c r="F24" s="33"/>
      <c r="G24" s="33"/>
      <c r="H24" s="34"/>
      <c r="I24" s="28"/>
      <c r="J24" s="28"/>
      <c r="K24" s="34"/>
      <c r="L24" s="34"/>
      <c r="M24" s="34"/>
      <c r="N24" s="34"/>
      <c r="O24" s="35"/>
      <c r="P24" s="34"/>
    </row>
    <row r="25" spans="1:16" ht="16" x14ac:dyDescent="0.2">
      <c r="A25" s="23" t="s">
        <v>493</v>
      </c>
      <c r="B25" s="23" t="s">
        <v>85</v>
      </c>
      <c r="C25" s="23" t="s">
        <v>83</v>
      </c>
      <c r="D25" s="36"/>
      <c r="E25" s="23" t="s">
        <v>494</v>
      </c>
      <c r="F25" s="23" t="s">
        <v>495</v>
      </c>
      <c r="G25" s="23" t="s">
        <v>496</v>
      </c>
      <c r="H25" s="36"/>
      <c r="I25" s="22" t="s">
        <v>39</v>
      </c>
      <c r="J25" s="22" t="s">
        <v>647</v>
      </c>
      <c r="K25" s="36"/>
      <c r="L25" s="36"/>
      <c r="M25" s="36"/>
      <c r="N25" s="36"/>
      <c r="O25" s="36"/>
      <c r="P25" s="36"/>
    </row>
    <row r="26" spans="1:16" ht="16" x14ac:dyDescent="0.2">
      <c r="A26" s="23" t="s">
        <v>665</v>
      </c>
      <c r="B26" s="23" t="s">
        <v>666</v>
      </c>
      <c r="C26" s="23" t="s">
        <v>83</v>
      </c>
      <c r="D26" s="36"/>
      <c r="E26" s="23" t="s">
        <v>84</v>
      </c>
      <c r="F26" s="23" t="s">
        <v>667</v>
      </c>
      <c r="G26" s="23" t="s">
        <v>83</v>
      </c>
      <c r="H26" s="36"/>
      <c r="I26" s="22" t="s">
        <v>39</v>
      </c>
      <c r="J26" s="22" t="s">
        <v>647</v>
      </c>
      <c r="K26" s="36"/>
      <c r="L26" s="36"/>
      <c r="M26" s="36"/>
      <c r="N26" s="36"/>
      <c r="O26" s="36"/>
      <c r="P26" s="36"/>
    </row>
    <row r="27" spans="1:16" ht="16" x14ac:dyDescent="0.2">
      <c r="A27" s="37" t="s">
        <v>668</v>
      </c>
      <c r="B27" s="37" t="s">
        <v>669</v>
      </c>
      <c r="C27" s="37" t="s">
        <v>83</v>
      </c>
      <c r="D27" s="38"/>
      <c r="E27" s="37" t="s">
        <v>673</v>
      </c>
      <c r="F27" s="37" t="s">
        <v>674</v>
      </c>
      <c r="G27" s="37" t="s">
        <v>675</v>
      </c>
      <c r="H27" s="38"/>
      <c r="I27" s="22" t="s">
        <v>39</v>
      </c>
      <c r="J27" s="22" t="s">
        <v>647</v>
      </c>
      <c r="K27" s="38"/>
      <c r="L27" s="38"/>
      <c r="M27" s="38"/>
      <c r="N27" s="38"/>
      <c r="O27" s="38"/>
      <c r="P27" s="38"/>
    </row>
    <row r="28" spans="1:16" ht="16" x14ac:dyDescent="0.2">
      <c r="A28" s="34"/>
      <c r="B28" s="34"/>
      <c r="C28" s="34"/>
      <c r="D28" s="34"/>
      <c r="E28" s="34"/>
      <c r="F28" s="34"/>
      <c r="G28" s="34"/>
      <c r="H28" s="34"/>
      <c r="I28" s="34"/>
      <c r="J28" s="28"/>
      <c r="K28" s="34"/>
      <c r="L28" s="34"/>
      <c r="M28" s="34"/>
      <c r="N28" s="34"/>
      <c r="O28" s="34"/>
      <c r="P28" s="34"/>
    </row>
    <row r="29" spans="1:16" ht="16" x14ac:dyDescent="0.2">
      <c r="A29" s="37" t="s">
        <v>42</v>
      </c>
      <c r="B29" s="37" t="s">
        <v>43</v>
      </c>
      <c r="C29" s="37" t="s">
        <v>44</v>
      </c>
      <c r="D29" s="37"/>
      <c r="E29" s="37" t="s">
        <v>93</v>
      </c>
      <c r="F29" s="37" t="s">
        <v>94</v>
      </c>
      <c r="G29" s="37" t="s">
        <v>95</v>
      </c>
      <c r="H29" s="39"/>
      <c r="I29" s="22" t="s">
        <v>39</v>
      </c>
      <c r="J29" s="22" t="s">
        <v>647</v>
      </c>
      <c r="K29" s="39"/>
      <c r="L29" s="39"/>
      <c r="M29" s="39"/>
      <c r="N29" s="39"/>
      <c r="O29" s="39"/>
      <c r="P29" s="39"/>
    </row>
    <row r="30" spans="1:16" ht="16" x14ac:dyDescent="0.2">
      <c r="A30" s="37" t="s">
        <v>676</v>
      </c>
      <c r="B30" s="37" t="s">
        <v>677</v>
      </c>
      <c r="C30" s="37" t="s">
        <v>44</v>
      </c>
      <c r="D30" s="39"/>
      <c r="E30" s="37" t="s">
        <v>678</v>
      </c>
      <c r="F30" s="39"/>
      <c r="G30" s="39"/>
      <c r="H30" s="39"/>
      <c r="I30" s="24" t="s">
        <v>652</v>
      </c>
      <c r="J30" s="22" t="s">
        <v>647</v>
      </c>
      <c r="K30" s="39"/>
      <c r="L30" s="39"/>
      <c r="M30" s="39"/>
      <c r="N30" s="39"/>
      <c r="O30" s="39"/>
      <c r="P30" s="39"/>
    </row>
    <row r="31" spans="1:16" ht="16" x14ac:dyDescent="0.2">
      <c r="A31" s="37" t="s">
        <v>676</v>
      </c>
      <c r="B31" s="37" t="s">
        <v>677</v>
      </c>
      <c r="C31" s="37" t="s">
        <v>44</v>
      </c>
      <c r="D31" s="39"/>
      <c r="E31" s="37" t="s">
        <v>678</v>
      </c>
      <c r="F31" s="39"/>
      <c r="G31" s="39"/>
      <c r="H31" s="39"/>
      <c r="I31" s="24" t="s">
        <v>653</v>
      </c>
      <c r="J31" s="22" t="s">
        <v>647</v>
      </c>
      <c r="K31" s="39"/>
      <c r="L31" s="39"/>
      <c r="M31" s="39"/>
      <c r="N31" s="39"/>
      <c r="O31" s="39"/>
      <c r="P31" s="39"/>
    </row>
    <row r="32" spans="1:16" ht="16" x14ac:dyDescent="0.2">
      <c r="A32" s="37" t="s">
        <v>676</v>
      </c>
      <c r="B32" s="37" t="s">
        <v>677</v>
      </c>
      <c r="C32" s="37" t="s">
        <v>44</v>
      </c>
      <c r="D32" s="39"/>
      <c r="E32" s="37" t="s">
        <v>678</v>
      </c>
      <c r="F32" s="39"/>
      <c r="G32" s="39"/>
      <c r="H32" s="39"/>
      <c r="I32" s="22" t="s">
        <v>39</v>
      </c>
      <c r="J32" s="22" t="s">
        <v>647</v>
      </c>
      <c r="K32" s="39"/>
      <c r="L32" s="39"/>
      <c r="M32" s="39"/>
      <c r="N32" s="39"/>
      <c r="O32" s="39"/>
      <c r="P32" s="39"/>
    </row>
    <row r="33" spans="1:16" ht="16" x14ac:dyDescent="0.2">
      <c r="A33" s="33"/>
      <c r="B33" s="33"/>
      <c r="C33" s="33"/>
      <c r="D33" s="40"/>
      <c r="E33" s="33"/>
      <c r="F33" s="40"/>
      <c r="G33" s="40"/>
      <c r="H33" s="40"/>
      <c r="I33" s="40"/>
      <c r="J33" s="28"/>
      <c r="K33" s="40"/>
      <c r="L33" s="40"/>
      <c r="M33" s="40"/>
      <c r="N33" s="40"/>
      <c r="O33" s="40"/>
      <c r="P33" s="40"/>
    </row>
    <row r="34" spans="1:16" ht="16" x14ac:dyDescent="0.2">
      <c r="A34" s="37" t="s">
        <v>42</v>
      </c>
      <c r="B34" s="37" t="s">
        <v>43</v>
      </c>
      <c r="C34" s="37" t="s">
        <v>44</v>
      </c>
      <c r="D34" s="39"/>
      <c r="E34" s="37" t="s">
        <v>45</v>
      </c>
      <c r="F34" s="37" t="s">
        <v>46</v>
      </c>
      <c r="G34" s="37" t="s">
        <v>47</v>
      </c>
      <c r="H34" s="39"/>
      <c r="I34" s="22" t="s">
        <v>39</v>
      </c>
      <c r="J34" s="22" t="s">
        <v>647</v>
      </c>
      <c r="K34" s="39"/>
      <c r="L34" s="39"/>
      <c r="M34" s="39"/>
      <c r="N34" s="39"/>
      <c r="O34" s="39"/>
      <c r="P34" s="39"/>
    </row>
    <row r="35" spans="1:16" ht="16" x14ac:dyDescent="0.2">
      <c r="A35" s="37" t="s">
        <v>676</v>
      </c>
      <c r="B35" s="37" t="s">
        <v>677</v>
      </c>
      <c r="C35" s="37" t="s">
        <v>44</v>
      </c>
      <c r="D35" s="39"/>
      <c r="E35" s="37" t="s">
        <v>678</v>
      </c>
      <c r="F35" s="39"/>
      <c r="G35" s="39"/>
      <c r="H35" s="39"/>
      <c r="I35" s="24" t="s">
        <v>652</v>
      </c>
      <c r="J35" s="22" t="s">
        <v>647</v>
      </c>
      <c r="K35" s="39"/>
      <c r="L35" s="39"/>
      <c r="M35" s="39"/>
      <c r="N35" s="39"/>
      <c r="O35" s="39"/>
      <c r="P35" s="39"/>
    </row>
    <row r="36" spans="1:16" ht="16" x14ac:dyDescent="0.2">
      <c r="A36" s="37" t="s">
        <v>676</v>
      </c>
      <c r="B36" s="37" t="s">
        <v>677</v>
      </c>
      <c r="C36" s="37" t="s">
        <v>44</v>
      </c>
      <c r="D36" s="39"/>
      <c r="E36" s="37" t="s">
        <v>678</v>
      </c>
      <c r="F36" s="39"/>
      <c r="G36" s="39"/>
      <c r="H36" s="39"/>
      <c r="I36" s="24" t="s">
        <v>653</v>
      </c>
      <c r="J36" s="22" t="s">
        <v>647</v>
      </c>
      <c r="K36" s="39"/>
      <c r="L36" s="39"/>
      <c r="M36" s="39"/>
      <c r="N36" s="39"/>
      <c r="O36" s="39"/>
      <c r="P36" s="39"/>
    </row>
    <row r="37" spans="1:16" ht="16" x14ac:dyDescent="0.2">
      <c r="A37" s="37" t="s">
        <v>676</v>
      </c>
      <c r="B37" s="37" t="s">
        <v>677</v>
      </c>
      <c r="C37" s="37" t="s">
        <v>44</v>
      </c>
      <c r="D37" s="39"/>
      <c r="E37" s="37" t="s">
        <v>678</v>
      </c>
      <c r="F37" s="39"/>
      <c r="G37" s="39"/>
      <c r="H37" s="39"/>
      <c r="I37" s="22" t="s">
        <v>39</v>
      </c>
      <c r="J37" s="22" t="s">
        <v>647</v>
      </c>
      <c r="K37" s="39"/>
      <c r="L37" s="39"/>
      <c r="M37" s="39"/>
      <c r="N37" s="39"/>
      <c r="O37" s="39"/>
      <c r="P37" s="39"/>
    </row>
    <row r="38" spans="1:16" ht="16" x14ac:dyDescent="0.2">
      <c r="A38" s="40"/>
      <c r="B38" s="40"/>
      <c r="C38" s="40"/>
      <c r="D38" s="40"/>
      <c r="E38" s="40"/>
      <c r="F38" s="40"/>
      <c r="G38" s="40"/>
      <c r="H38" s="40"/>
      <c r="I38" s="40"/>
      <c r="J38" s="28"/>
      <c r="K38" s="40"/>
      <c r="L38" s="40"/>
      <c r="M38" s="40"/>
      <c r="N38" s="40"/>
      <c r="O38" s="40"/>
      <c r="P38" s="40"/>
    </row>
    <row r="39" spans="1:16" ht="16" x14ac:dyDescent="0.2">
      <c r="A39" s="41" t="s">
        <v>42</v>
      </c>
      <c r="B39" s="41" t="s">
        <v>43</v>
      </c>
      <c r="C39" s="41" t="s">
        <v>44</v>
      </c>
      <c r="D39" s="42"/>
      <c r="E39" s="41" t="s">
        <v>45</v>
      </c>
      <c r="F39" s="41" t="s">
        <v>46</v>
      </c>
      <c r="G39" s="41" t="s">
        <v>47</v>
      </c>
      <c r="H39" s="42"/>
      <c r="I39" s="43" t="s">
        <v>39</v>
      </c>
      <c r="J39" s="44" t="s">
        <v>647</v>
      </c>
      <c r="K39" s="42"/>
      <c r="L39" s="42"/>
      <c r="M39" s="42"/>
      <c r="N39" s="42"/>
      <c r="O39" s="42"/>
      <c r="P39" s="42"/>
    </row>
    <row r="40" spans="1:16" ht="16" x14ac:dyDescent="0.2">
      <c r="A40" s="41" t="s">
        <v>676</v>
      </c>
      <c r="B40" s="41" t="s">
        <v>677</v>
      </c>
      <c r="C40" s="41" t="s">
        <v>44</v>
      </c>
      <c r="D40" s="42"/>
      <c r="E40" s="45" t="s">
        <v>679</v>
      </c>
      <c r="F40" s="41" t="s">
        <v>680</v>
      </c>
      <c r="G40" s="41" t="s">
        <v>47</v>
      </c>
      <c r="H40" s="42"/>
      <c r="I40" s="24" t="s">
        <v>652</v>
      </c>
      <c r="J40" s="44" t="s">
        <v>647</v>
      </c>
      <c r="K40" s="42"/>
      <c r="L40" s="42"/>
      <c r="M40" s="42"/>
      <c r="N40" s="42"/>
      <c r="O40" s="42"/>
      <c r="P40" s="42"/>
    </row>
    <row r="41" spans="1:16" ht="16" x14ac:dyDescent="0.2">
      <c r="A41" s="41" t="s">
        <v>676</v>
      </c>
      <c r="B41" s="41" t="s">
        <v>677</v>
      </c>
      <c r="C41" s="41" t="s">
        <v>44</v>
      </c>
      <c r="D41" s="42"/>
      <c r="E41" s="45" t="s">
        <v>679</v>
      </c>
      <c r="F41" s="41" t="s">
        <v>680</v>
      </c>
      <c r="G41" s="41" t="s">
        <v>47</v>
      </c>
      <c r="H41" s="42"/>
      <c r="I41" s="24" t="s">
        <v>653</v>
      </c>
      <c r="J41" s="44" t="s">
        <v>647</v>
      </c>
      <c r="K41" s="42"/>
      <c r="L41" s="42"/>
      <c r="M41" s="42"/>
      <c r="N41" s="42"/>
      <c r="O41" s="42"/>
      <c r="P41" s="42"/>
    </row>
    <row r="42" spans="1:16" ht="16" x14ac:dyDescent="0.2">
      <c r="A42" s="41" t="s">
        <v>676</v>
      </c>
      <c r="B42" s="41" t="s">
        <v>677</v>
      </c>
      <c r="C42" s="41" t="s">
        <v>44</v>
      </c>
      <c r="D42" s="42"/>
      <c r="E42" s="45" t="s">
        <v>679</v>
      </c>
      <c r="F42" s="41" t="s">
        <v>680</v>
      </c>
      <c r="G42" s="41" t="s">
        <v>47</v>
      </c>
      <c r="H42" s="42"/>
      <c r="I42" s="22" t="s">
        <v>39</v>
      </c>
      <c r="J42" s="44" t="s">
        <v>647</v>
      </c>
      <c r="K42" s="42"/>
      <c r="L42" s="42"/>
      <c r="M42" s="42"/>
      <c r="N42" s="42"/>
      <c r="O42" s="42"/>
      <c r="P42" s="42"/>
    </row>
    <row r="43" spans="1:16" ht="14" x14ac:dyDescent="0.2">
      <c r="A43" s="46"/>
      <c r="B43" s="46"/>
      <c r="C43" s="46"/>
      <c r="D43" s="47"/>
      <c r="E43" s="46"/>
      <c r="F43" s="46"/>
      <c r="G43" s="46"/>
      <c r="H43" s="47"/>
      <c r="I43" s="46"/>
      <c r="J43" s="48"/>
      <c r="K43" s="47"/>
      <c r="L43" s="47"/>
      <c r="M43" s="47"/>
      <c r="N43" s="47"/>
      <c r="O43" s="47"/>
      <c r="P43" s="47"/>
    </row>
    <row r="44" spans="1:16" ht="16" x14ac:dyDescent="0.2">
      <c r="A44" s="41" t="s">
        <v>42</v>
      </c>
      <c r="B44" s="41" t="s">
        <v>43</v>
      </c>
      <c r="C44" s="41" t="s">
        <v>44</v>
      </c>
      <c r="D44" s="42"/>
      <c r="E44" s="45" t="s">
        <v>93</v>
      </c>
      <c r="F44" s="45" t="s">
        <v>94</v>
      </c>
      <c r="G44" s="45" t="s">
        <v>95</v>
      </c>
      <c r="H44" s="42"/>
      <c r="I44" s="43" t="s">
        <v>39</v>
      </c>
      <c r="J44" s="44" t="s">
        <v>647</v>
      </c>
      <c r="K44" s="42"/>
      <c r="L44" s="42"/>
      <c r="M44" s="42"/>
      <c r="N44" s="42"/>
      <c r="O44" s="42"/>
      <c r="P44" s="42"/>
    </row>
    <row r="45" spans="1:16" ht="16" x14ac:dyDescent="0.2">
      <c r="A45" s="41" t="s">
        <v>676</v>
      </c>
      <c r="B45" s="41" t="s">
        <v>677</v>
      </c>
      <c r="C45" s="41" t="s">
        <v>44</v>
      </c>
      <c r="D45" s="42"/>
      <c r="E45" s="45" t="s">
        <v>679</v>
      </c>
      <c r="F45" s="41" t="s">
        <v>680</v>
      </c>
      <c r="G45" s="41" t="s">
        <v>47</v>
      </c>
      <c r="H45" s="42"/>
      <c r="I45" s="49" t="s">
        <v>652</v>
      </c>
      <c r="J45" s="44" t="s">
        <v>647</v>
      </c>
      <c r="K45" s="42"/>
      <c r="L45" s="42"/>
      <c r="M45" s="42"/>
      <c r="N45" s="42"/>
      <c r="O45" s="42"/>
      <c r="P45" s="42"/>
    </row>
    <row r="46" spans="1:16" ht="16" x14ac:dyDescent="0.2">
      <c r="A46" s="41" t="s">
        <v>676</v>
      </c>
      <c r="B46" s="41" t="s">
        <v>677</v>
      </c>
      <c r="C46" s="41" t="s">
        <v>44</v>
      </c>
      <c r="D46" s="42"/>
      <c r="E46" s="45" t="s">
        <v>679</v>
      </c>
      <c r="F46" s="41" t="s">
        <v>680</v>
      </c>
      <c r="G46" s="41" t="s">
        <v>47</v>
      </c>
      <c r="H46" s="42"/>
      <c r="I46" s="49" t="s">
        <v>653</v>
      </c>
      <c r="J46" s="44" t="s">
        <v>647</v>
      </c>
      <c r="K46" s="42"/>
      <c r="L46" s="42"/>
      <c r="M46" s="42"/>
      <c r="N46" s="42"/>
      <c r="O46" s="42"/>
      <c r="P46" s="42"/>
    </row>
    <row r="47" spans="1:16" ht="16" x14ac:dyDescent="0.2">
      <c r="A47" s="41" t="s">
        <v>676</v>
      </c>
      <c r="B47" s="41" t="s">
        <v>677</v>
      </c>
      <c r="C47" s="41" t="s">
        <v>44</v>
      </c>
      <c r="D47" s="42"/>
      <c r="E47" s="45" t="s">
        <v>679</v>
      </c>
      <c r="F47" s="41" t="s">
        <v>680</v>
      </c>
      <c r="G47" s="41" t="s">
        <v>47</v>
      </c>
      <c r="H47" s="42"/>
      <c r="I47" s="43" t="s">
        <v>39</v>
      </c>
      <c r="J47" s="44" t="s">
        <v>647</v>
      </c>
      <c r="K47" s="42"/>
      <c r="L47" s="42"/>
      <c r="M47" s="42"/>
      <c r="N47" s="42"/>
      <c r="O47" s="42"/>
      <c r="P47" s="42"/>
    </row>
    <row r="48" spans="1:16" ht="16" x14ac:dyDescent="0.2">
      <c r="A48" s="40"/>
      <c r="B48" s="40"/>
      <c r="C48" s="40"/>
      <c r="D48" s="40"/>
      <c r="E48" s="40"/>
      <c r="F48" s="40"/>
      <c r="G48" s="40"/>
      <c r="H48" s="40"/>
      <c r="I48" s="40"/>
      <c r="J48" s="28"/>
      <c r="K48" s="40"/>
      <c r="L48" s="40"/>
      <c r="M48" s="40"/>
      <c r="N48" s="40"/>
      <c r="O48" s="40"/>
      <c r="P48" s="40"/>
    </row>
    <row r="49" spans="1:16" ht="16" x14ac:dyDescent="0.2">
      <c r="A49" s="37" t="s">
        <v>681</v>
      </c>
      <c r="B49" s="37" t="s">
        <v>682</v>
      </c>
      <c r="C49" s="37" t="s">
        <v>683</v>
      </c>
      <c r="D49" s="39"/>
      <c r="E49" s="37" t="s">
        <v>405</v>
      </c>
      <c r="F49" s="37" t="s">
        <v>406</v>
      </c>
      <c r="G49" s="37" t="s">
        <v>407</v>
      </c>
      <c r="H49" s="39"/>
      <c r="I49" s="50" t="s">
        <v>39</v>
      </c>
      <c r="J49" s="22" t="s">
        <v>647</v>
      </c>
      <c r="K49" s="39"/>
      <c r="L49" s="39"/>
      <c r="M49" s="39"/>
      <c r="N49" s="39"/>
      <c r="O49" s="39"/>
      <c r="P49" s="39"/>
    </row>
    <row r="50" spans="1:16" ht="16" x14ac:dyDescent="0.2">
      <c r="A50" s="51" t="s">
        <v>684</v>
      </c>
      <c r="B50" s="37" t="s">
        <v>685</v>
      </c>
      <c r="C50" s="37" t="s">
        <v>404</v>
      </c>
      <c r="D50" s="39"/>
      <c r="E50" s="37" t="s">
        <v>686</v>
      </c>
      <c r="F50" s="37" t="s">
        <v>687</v>
      </c>
      <c r="G50" s="37" t="s">
        <v>407</v>
      </c>
      <c r="H50" s="39"/>
      <c r="I50" s="50" t="s">
        <v>688</v>
      </c>
      <c r="J50" s="22" t="s">
        <v>647</v>
      </c>
      <c r="K50" s="39"/>
      <c r="L50" s="39"/>
      <c r="M50" s="39"/>
      <c r="N50" s="39"/>
      <c r="O50" s="39"/>
      <c r="P50" s="39"/>
    </row>
    <row r="51" spans="1:16" ht="16" x14ac:dyDescent="0.2">
      <c r="A51" s="37" t="s">
        <v>684</v>
      </c>
      <c r="B51" s="37" t="s">
        <v>685</v>
      </c>
      <c r="C51" s="37" t="s">
        <v>404</v>
      </c>
      <c r="D51" s="39"/>
      <c r="E51" s="37" t="s">
        <v>686</v>
      </c>
      <c r="F51" s="37" t="s">
        <v>687</v>
      </c>
      <c r="G51" s="37" t="s">
        <v>407</v>
      </c>
      <c r="H51" s="39"/>
      <c r="I51" s="50" t="s">
        <v>689</v>
      </c>
      <c r="J51" s="22" t="s">
        <v>647</v>
      </c>
      <c r="K51" s="39"/>
      <c r="L51" s="39"/>
      <c r="M51" s="39"/>
      <c r="N51" s="39"/>
      <c r="O51" s="39"/>
      <c r="P51" s="39"/>
    </row>
    <row r="52" spans="1:16" ht="16" x14ac:dyDescent="0.2">
      <c r="A52" s="37" t="s">
        <v>684</v>
      </c>
      <c r="B52" s="37" t="s">
        <v>685</v>
      </c>
      <c r="C52" s="37" t="s">
        <v>404</v>
      </c>
      <c r="D52" s="39"/>
      <c r="E52" s="37" t="s">
        <v>686</v>
      </c>
      <c r="F52" s="37" t="s">
        <v>687</v>
      </c>
      <c r="G52" s="37" t="s">
        <v>407</v>
      </c>
      <c r="H52" s="39"/>
      <c r="I52" s="50" t="s">
        <v>652</v>
      </c>
      <c r="J52" s="22" t="s">
        <v>647</v>
      </c>
      <c r="K52" s="39"/>
      <c r="L52" s="39"/>
      <c r="M52" s="39"/>
      <c r="N52" s="39"/>
      <c r="O52" s="39"/>
      <c r="P52" s="39"/>
    </row>
    <row r="53" spans="1:16" ht="16" x14ac:dyDescent="0.2">
      <c r="A53" s="33"/>
      <c r="B53" s="33"/>
      <c r="C53" s="33"/>
      <c r="D53" s="40"/>
      <c r="E53" s="33"/>
      <c r="F53" s="33"/>
      <c r="G53" s="33"/>
      <c r="H53" s="40"/>
      <c r="I53" s="52"/>
      <c r="J53" s="28"/>
      <c r="K53" s="40"/>
      <c r="L53" s="40"/>
      <c r="M53" s="40"/>
      <c r="N53" s="40"/>
      <c r="O53" s="40"/>
      <c r="P53" s="40"/>
    </row>
    <row r="54" spans="1:16" ht="16" x14ac:dyDescent="0.2">
      <c r="A54" s="37" t="s">
        <v>681</v>
      </c>
      <c r="B54" s="37" t="s">
        <v>682</v>
      </c>
      <c r="C54" s="37" t="s">
        <v>683</v>
      </c>
      <c r="D54" s="39"/>
      <c r="E54" s="37" t="s">
        <v>405</v>
      </c>
      <c r="F54" s="37" t="s">
        <v>406</v>
      </c>
      <c r="G54" s="37" t="s">
        <v>407</v>
      </c>
      <c r="H54" s="39"/>
      <c r="I54" s="50" t="s">
        <v>39</v>
      </c>
      <c r="J54" s="22" t="s">
        <v>647</v>
      </c>
      <c r="K54" s="39"/>
      <c r="L54" s="39"/>
      <c r="M54" s="39"/>
      <c r="N54" s="39"/>
      <c r="O54" s="39"/>
      <c r="P54" s="39"/>
    </row>
    <row r="55" spans="1:16" ht="16" x14ac:dyDescent="0.2">
      <c r="A55" s="37" t="s">
        <v>684</v>
      </c>
      <c r="B55" s="37" t="s">
        <v>685</v>
      </c>
      <c r="C55" s="37" t="s">
        <v>404</v>
      </c>
      <c r="D55" s="39"/>
      <c r="E55" s="37" t="s">
        <v>650</v>
      </c>
      <c r="F55" s="37" t="s">
        <v>651</v>
      </c>
      <c r="G55" s="37" t="s">
        <v>136</v>
      </c>
      <c r="H55" s="39"/>
      <c r="I55" s="50" t="s">
        <v>688</v>
      </c>
      <c r="J55" s="22" t="s">
        <v>647</v>
      </c>
      <c r="K55" s="39"/>
      <c r="L55" s="39"/>
      <c r="M55" s="39"/>
      <c r="N55" s="39"/>
      <c r="O55" s="39"/>
      <c r="P55" s="39"/>
    </row>
    <row r="56" spans="1:16" ht="16" x14ac:dyDescent="0.2">
      <c r="A56" s="37" t="s">
        <v>684</v>
      </c>
      <c r="B56" s="37" t="s">
        <v>685</v>
      </c>
      <c r="C56" s="37" t="s">
        <v>404</v>
      </c>
      <c r="D56" s="39"/>
      <c r="E56" s="37" t="s">
        <v>650</v>
      </c>
      <c r="F56" s="37" t="s">
        <v>651</v>
      </c>
      <c r="G56" s="37" t="s">
        <v>136</v>
      </c>
      <c r="H56" s="39"/>
      <c r="I56" s="50" t="s">
        <v>689</v>
      </c>
      <c r="J56" s="22" t="s">
        <v>647</v>
      </c>
      <c r="K56" s="39"/>
      <c r="L56" s="39"/>
      <c r="M56" s="39"/>
      <c r="N56" s="39"/>
      <c r="O56" s="39"/>
      <c r="P56" s="39"/>
    </row>
    <row r="57" spans="1:16" ht="16" x14ac:dyDescent="0.2">
      <c r="A57" s="37" t="s">
        <v>684</v>
      </c>
      <c r="B57" s="37" t="s">
        <v>685</v>
      </c>
      <c r="C57" s="37" t="s">
        <v>404</v>
      </c>
      <c r="D57" s="39"/>
      <c r="E57" s="37" t="s">
        <v>650</v>
      </c>
      <c r="F57" s="37" t="s">
        <v>651</v>
      </c>
      <c r="G57" s="37" t="s">
        <v>136</v>
      </c>
      <c r="H57" s="39"/>
      <c r="I57" s="50" t="s">
        <v>652</v>
      </c>
      <c r="J57" s="22" t="s">
        <v>647</v>
      </c>
      <c r="K57" s="39"/>
      <c r="L57" s="39"/>
      <c r="M57" s="39"/>
      <c r="N57" s="39"/>
      <c r="O57" s="39"/>
      <c r="P57" s="39"/>
    </row>
    <row r="58" spans="1:16" ht="16" x14ac:dyDescent="0.2">
      <c r="A58" s="33"/>
      <c r="B58" s="33"/>
      <c r="C58" s="33"/>
      <c r="D58" s="40"/>
      <c r="E58" s="33"/>
      <c r="F58" s="33"/>
      <c r="G58" s="33"/>
      <c r="H58" s="40"/>
      <c r="I58" s="52"/>
      <c r="J58" s="28"/>
      <c r="K58" s="40"/>
      <c r="L58" s="40"/>
      <c r="M58" s="40"/>
      <c r="N58" s="40"/>
      <c r="O58" s="40"/>
      <c r="P58" s="40"/>
    </row>
    <row r="59" spans="1:16" ht="16" x14ac:dyDescent="0.2">
      <c r="A59" s="37" t="s">
        <v>681</v>
      </c>
      <c r="B59" s="37" t="s">
        <v>682</v>
      </c>
      <c r="C59" s="37" t="s">
        <v>683</v>
      </c>
      <c r="D59" s="39"/>
      <c r="E59" s="37" t="s">
        <v>405</v>
      </c>
      <c r="F59" s="37" t="s">
        <v>406</v>
      </c>
      <c r="G59" s="37" t="s">
        <v>407</v>
      </c>
      <c r="H59" s="39"/>
      <c r="I59" s="50" t="s">
        <v>39</v>
      </c>
      <c r="J59" s="22" t="s">
        <v>647</v>
      </c>
      <c r="K59" s="39"/>
      <c r="L59" s="39"/>
      <c r="M59" s="39"/>
      <c r="N59" s="39"/>
      <c r="O59" s="39"/>
      <c r="P59" s="39"/>
    </row>
    <row r="60" spans="1:16" ht="16" x14ac:dyDescent="0.2">
      <c r="A60" s="37" t="s">
        <v>684</v>
      </c>
      <c r="B60" s="37" t="s">
        <v>685</v>
      </c>
      <c r="C60" s="37" t="s">
        <v>404</v>
      </c>
      <c r="D60" s="39"/>
      <c r="E60" s="37" t="s">
        <v>690</v>
      </c>
      <c r="F60" s="37" t="s">
        <v>691</v>
      </c>
      <c r="G60" s="37" t="s">
        <v>692</v>
      </c>
      <c r="H60" s="39"/>
      <c r="I60" s="50" t="s">
        <v>688</v>
      </c>
      <c r="J60" s="22" t="s">
        <v>647</v>
      </c>
      <c r="K60" s="39"/>
      <c r="L60" s="39"/>
      <c r="M60" s="39"/>
      <c r="N60" s="39"/>
      <c r="O60" s="39"/>
      <c r="P60" s="39"/>
    </row>
    <row r="61" spans="1:16" ht="16" x14ac:dyDescent="0.2">
      <c r="A61" s="37" t="s">
        <v>684</v>
      </c>
      <c r="B61" s="37" t="s">
        <v>685</v>
      </c>
      <c r="C61" s="37" t="s">
        <v>404</v>
      </c>
      <c r="D61" s="39"/>
      <c r="E61" s="37" t="s">
        <v>690</v>
      </c>
      <c r="F61" s="37" t="s">
        <v>691</v>
      </c>
      <c r="G61" s="37" t="s">
        <v>692</v>
      </c>
      <c r="H61" s="39"/>
      <c r="I61" s="50" t="s">
        <v>689</v>
      </c>
      <c r="J61" s="22" t="s">
        <v>647</v>
      </c>
      <c r="K61" s="39"/>
      <c r="L61" s="39"/>
      <c r="M61" s="39"/>
      <c r="N61" s="39"/>
      <c r="O61" s="39"/>
      <c r="P61" s="39"/>
    </row>
    <row r="62" spans="1:16" ht="16" x14ac:dyDescent="0.2">
      <c r="A62" s="37" t="s">
        <v>684</v>
      </c>
      <c r="B62" s="37" t="s">
        <v>685</v>
      </c>
      <c r="C62" s="37" t="s">
        <v>404</v>
      </c>
      <c r="D62" s="39"/>
      <c r="E62" s="37" t="s">
        <v>690</v>
      </c>
      <c r="F62" s="37" t="s">
        <v>691</v>
      </c>
      <c r="G62" s="37" t="s">
        <v>692</v>
      </c>
      <c r="H62" s="39"/>
      <c r="I62" s="50" t="s">
        <v>652</v>
      </c>
      <c r="J62" s="22" t="s">
        <v>647</v>
      </c>
      <c r="K62" s="39"/>
      <c r="L62" s="39"/>
      <c r="M62" s="39"/>
      <c r="N62" s="39"/>
      <c r="O62" s="39"/>
      <c r="P62" s="39"/>
    </row>
    <row r="63" spans="1:16" ht="16" x14ac:dyDescent="0.2">
      <c r="A63" s="33"/>
      <c r="B63" s="33"/>
      <c r="C63" s="33"/>
      <c r="D63" s="40"/>
      <c r="E63" s="33"/>
      <c r="F63" s="33"/>
      <c r="G63" s="33"/>
      <c r="H63" s="40"/>
      <c r="I63" s="52"/>
      <c r="J63" s="28"/>
      <c r="K63" s="40"/>
      <c r="L63" s="40"/>
      <c r="M63" s="40"/>
      <c r="N63" s="40"/>
      <c r="O63" s="40"/>
      <c r="P63" s="40"/>
    </row>
    <row r="64" spans="1:16" ht="16" x14ac:dyDescent="0.2">
      <c r="A64" s="37" t="s">
        <v>681</v>
      </c>
      <c r="B64" s="37" t="s">
        <v>682</v>
      </c>
      <c r="C64" s="37" t="s">
        <v>683</v>
      </c>
      <c r="D64" s="39"/>
      <c r="E64" s="37" t="s">
        <v>405</v>
      </c>
      <c r="F64" s="37" t="s">
        <v>406</v>
      </c>
      <c r="G64" s="37" t="s">
        <v>407</v>
      </c>
      <c r="H64" s="39"/>
      <c r="I64" s="50" t="s">
        <v>39</v>
      </c>
      <c r="J64" s="22" t="s">
        <v>647</v>
      </c>
      <c r="K64" s="39"/>
      <c r="L64" s="39"/>
      <c r="M64" s="39"/>
      <c r="N64" s="39"/>
      <c r="O64" s="39"/>
      <c r="P64" s="39"/>
    </row>
    <row r="65" spans="1:16" ht="16" x14ac:dyDescent="0.2">
      <c r="A65" s="37" t="s">
        <v>684</v>
      </c>
      <c r="B65" s="37" t="s">
        <v>685</v>
      </c>
      <c r="C65" s="37" t="s">
        <v>404</v>
      </c>
      <c r="D65" s="39"/>
      <c r="E65" s="37" t="s">
        <v>693</v>
      </c>
      <c r="F65" s="37" t="s">
        <v>694</v>
      </c>
      <c r="G65" s="37" t="s">
        <v>695</v>
      </c>
      <c r="H65" s="39"/>
      <c r="I65" s="50" t="s">
        <v>688</v>
      </c>
      <c r="J65" s="22" t="s">
        <v>647</v>
      </c>
      <c r="K65" s="39"/>
      <c r="L65" s="39"/>
      <c r="M65" s="39"/>
      <c r="N65" s="39"/>
      <c r="O65" s="39"/>
      <c r="P65" s="39"/>
    </row>
    <row r="66" spans="1:16" ht="16" x14ac:dyDescent="0.2">
      <c r="A66" s="37" t="s">
        <v>684</v>
      </c>
      <c r="B66" s="37" t="s">
        <v>685</v>
      </c>
      <c r="C66" s="37" t="s">
        <v>404</v>
      </c>
      <c r="D66" s="39"/>
      <c r="E66" s="37" t="s">
        <v>693</v>
      </c>
      <c r="F66" s="37" t="s">
        <v>694</v>
      </c>
      <c r="G66" s="37" t="s">
        <v>695</v>
      </c>
      <c r="H66" s="39"/>
      <c r="I66" s="50" t="s">
        <v>689</v>
      </c>
      <c r="J66" s="22" t="s">
        <v>647</v>
      </c>
      <c r="K66" s="39"/>
      <c r="L66" s="39"/>
      <c r="M66" s="39"/>
      <c r="N66" s="39"/>
      <c r="O66" s="39"/>
      <c r="P66" s="39"/>
    </row>
    <row r="67" spans="1:16" ht="16" x14ac:dyDescent="0.2">
      <c r="A67" s="37" t="s">
        <v>684</v>
      </c>
      <c r="B67" s="37" t="s">
        <v>685</v>
      </c>
      <c r="C67" s="37" t="s">
        <v>404</v>
      </c>
      <c r="D67" s="39"/>
      <c r="E67" s="37" t="s">
        <v>693</v>
      </c>
      <c r="F67" s="37" t="s">
        <v>694</v>
      </c>
      <c r="G67" s="37" t="s">
        <v>695</v>
      </c>
      <c r="H67" s="39"/>
      <c r="I67" s="50" t="s">
        <v>652</v>
      </c>
      <c r="J67" s="22" t="s">
        <v>647</v>
      </c>
      <c r="K67" s="39"/>
      <c r="L67" s="39"/>
      <c r="M67" s="39"/>
      <c r="N67" s="39"/>
      <c r="O67" s="39"/>
      <c r="P67" s="39"/>
    </row>
    <row r="68" spans="1:16" ht="16" x14ac:dyDescent="0.2">
      <c r="A68" s="53"/>
      <c r="B68" s="53"/>
      <c r="C68" s="53"/>
      <c r="D68" s="54"/>
      <c r="E68" s="53"/>
      <c r="F68" s="53"/>
      <c r="G68" s="53"/>
      <c r="H68" s="54"/>
      <c r="I68" s="55"/>
      <c r="J68" s="56"/>
      <c r="K68" s="54"/>
      <c r="L68" s="54"/>
      <c r="M68" s="54"/>
      <c r="N68" s="54"/>
      <c r="O68" s="54"/>
      <c r="P68" s="54"/>
    </row>
    <row r="69" spans="1:16" ht="16" x14ac:dyDescent="0.2">
      <c r="A69" s="37" t="s">
        <v>681</v>
      </c>
      <c r="B69" s="37" t="s">
        <v>682</v>
      </c>
      <c r="C69" s="37" t="s">
        <v>683</v>
      </c>
      <c r="D69" s="39"/>
      <c r="E69" s="37" t="s">
        <v>405</v>
      </c>
      <c r="F69" s="37" t="s">
        <v>406</v>
      </c>
      <c r="G69" s="37" t="s">
        <v>407</v>
      </c>
      <c r="H69" s="39"/>
      <c r="I69" s="50" t="s">
        <v>39</v>
      </c>
      <c r="J69" s="22" t="s">
        <v>647</v>
      </c>
      <c r="K69" s="39"/>
      <c r="L69" s="39"/>
      <c r="M69" s="39"/>
      <c r="N69" s="39"/>
      <c r="O69" s="39"/>
      <c r="P69" s="39"/>
    </row>
    <row r="70" spans="1:16" ht="16" x14ac:dyDescent="0.2">
      <c r="A70" s="37" t="s">
        <v>684</v>
      </c>
      <c r="B70" s="37" t="s">
        <v>685</v>
      </c>
      <c r="C70" s="37" t="s">
        <v>404</v>
      </c>
      <c r="D70" s="39"/>
      <c r="E70" s="37" t="s">
        <v>696</v>
      </c>
      <c r="F70" s="37" t="s">
        <v>697</v>
      </c>
      <c r="G70" s="37" t="s">
        <v>698</v>
      </c>
      <c r="H70" s="39"/>
      <c r="I70" s="50" t="s">
        <v>688</v>
      </c>
      <c r="J70" s="22" t="s">
        <v>647</v>
      </c>
      <c r="K70" s="39"/>
      <c r="L70" s="39"/>
      <c r="M70" s="39"/>
      <c r="N70" s="39"/>
      <c r="O70" s="39"/>
      <c r="P70" s="39"/>
    </row>
    <row r="71" spans="1:16" ht="16" x14ac:dyDescent="0.2">
      <c r="A71" s="37" t="s">
        <v>684</v>
      </c>
      <c r="B71" s="37" t="s">
        <v>685</v>
      </c>
      <c r="C71" s="37" t="s">
        <v>404</v>
      </c>
      <c r="D71" s="39"/>
      <c r="E71" s="37" t="s">
        <v>696</v>
      </c>
      <c r="F71" s="37" t="s">
        <v>697</v>
      </c>
      <c r="G71" s="37" t="s">
        <v>698</v>
      </c>
      <c r="H71" s="39"/>
      <c r="I71" s="50" t="s">
        <v>689</v>
      </c>
      <c r="J71" s="22" t="s">
        <v>647</v>
      </c>
      <c r="K71" s="39"/>
      <c r="L71" s="39"/>
      <c r="M71" s="39"/>
      <c r="N71" s="39"/>
      <c r="O71" s="39"/>
      <c r="P71" s="39"/>
    </row>
    <row r="72" spans="1:16" ht="16" x14ac:dyDescent="0.2">
      <c r="A72" s="37" t="s">
        <v>684</v>
      </c>
      <c r="B72" s="37" t="s">
        <v>685</v>
      </c>
      <c r="C72" s="37" t="s">
        <v>404</v>
      </c>
      <c r="D72" s="39"/>
      <c r="E72" s="37" t="s">
        <v>696</v>
      </c>
      <c r="F72" s="37" t="s">
        <v>697</v>
      </c>
      <c r="G72" s="37" t="s">
        <v>698</v>
      </c>
      <c r="H72" s="39"/>
      <c r="I72" s="50" t="s">
        <v>652</v>
      </c>
      <c r="J72" s="22" t="s">
        <v>647</v>
      </c>
      <c r="K72" s="39"/>
      <c r="L72" s="39"/>
      <c r="M72" s="39"/>
      <c r="N72" s="39"/>
      <c r="O72" s="39"/>
      <c r="P72" s="39"/>
    </row>
    <row r="73" spans="1:16" ht="16" x14ac:dyDescent="0.2">
      <c r="A73" s="33"/>
      <c r="B73" s="33"/>
      <c r="C73" s="33"/>
      <c r="D73" s="40"/>
      <c r="E73" s="33"/>
      <c r="F73" s="33"/>
      <c r="G73" s="33"/>
      <c r="H73" s="40"/>
      <c r="I73" s="52"/>
      <c r="J73" s="28"/>
      <c r="K73" s="40"/>
      <c r="L73" s="40"/>
      <c r="M73" s="40"/>
      <c r="N73" s="40"/>
      <c r="O73" s="40"/>
      <c r="P73" s="40"/>
    </row>
    <row r="74" spans="1:16" ht="16" x14ac:dyDescent="0.2">
      <c r="A74" s="37" t="s">
        <v>681</v>
      </c>
      <c r="B74" s="37" t="s">
        <v>682</v>
      </c>
      <c r="C74" s="37" t="s">
        <v>683</v>
      </c>
      <c r="D74" s="39"/>
      <c r="E74" s="37" t="s">
        <v>405</v>
      </c>
      <c r="F74" s="37" t="s">
        <v>406</v>
      </c>
      <c r="G74" s="37" t="s">
        <v>407</v>
      </c>
      <c r="H74" s="39"/>
      <c r="I74" s="50" t="s">
        <v>39</v>
      </c>
      <c r="J74" s="22" t="s">
        <v>647</v>
      </c>
      <c r="K74" s="39"/>
      <c r="L74" s="39"/>
      <c r="M74" s="39"/>
      <c r="N74" s="39"/>
      <c r="O74" s="39"/>
      <c r="P74" s="39"/>
    </row>
    <row r="75" spans="1:16" ht="16" x14ac:dyDescent="0.2">
      <c r="A75" s="37" t="s">
        <v>684</v>
      </c>
      <c r="B75" s="37" t="s">
        <v>685</v>
      </c>
      <c r="C75" s="37" t="s">
        <v>404</v>
      </c>
      <c r="D75" s="39"/>
      <c r="E75" s="37" t="s">
        <v>699</v>
      </c>
      <c r="F75" s="37" t="s">
        <v>700</v>
      </c>
      <c r="G75" s="37" t="s">
        <v>701</v>
      </c>
      <c r="H75" s="39"/>
      <c r="I75" s="50" t="s">
        <v>688</v>
      </c>
      <c r="J75" s="22" t="s">
        <v>647</v>
      </c>
      <c r="K75" s="39"/>
      <c r="L75" s="39"/>
      <c r="M75" s="39"/>
      <c r="N75" s="39"/>
      <c r="O75" s="39"/>
      <c r="P75" s="39"/>
    </row>
    <row r="76" spans="1:16" ht="16" x14ac:dyDescent="0.2">
      <c r="A76" s="37" t="s">
        <v>684</v>
      </c>
      <c r="B76" s="37" t="s">
        <v>685</v>
      </c>
      <c r="C76" s="37" t="s">
        <v>404</v>
      </c>
      <c r="D76" s="39"/>
      <c r="E76" s="37" t="s">
        <v>699</v>
      </c>
      <c r="F76" s="37" t="s">
        <v>700</v>
      </c>
      <c r="G76" s="37" t="s">
        <v>701</v>
      </c>
      <c r="H76" s="39"/>
      <c r="I76" s="50" t="s">
        <v>689</v>
      </c>
      <c r="J76" s="22" t="s">
        <v>647</v>
      </c>
      <c r="K76" s="39"/>
      <c r="L76" s="39"/>
      <c r="M76" s="39"/>
      <c r="N76" s="39"/>
      <c r="O76" s="39"/>
      <c r="P76" s="39"/>
    </row>
    <row r="77" spans="1:16" ht="16" x14ac:dyDescent="0.2">
      <c r="A77" s="37" t="s">
        <v>684</v>
      </c>
      <c r="B77" s="37" t="s">
        <v>685</v>
      </c>
      <c r="C77" s="37" t="s">
        <v>404</v>
      </c>
      <c r="D77" s="39"/>
      <c r="E77" s="37" t="s">
        <v>699</v>
      </c>
      <c r="F77" s="37" t="s">
        <v>700</v>
      </c>
      <c r="G77" s="37" t="s">
        <v>701</v>
      </c>
      <c r="H77" s="39"/>
      <c r="I77" s="50" t="s">
        <v>652</v>
      </c>
      <c r="J77" s="22" t="s">
        <v>647</v>
      </c>
      <c r="K77" s="39"/>
      <c r="L77" s="39"/>
      <c r="M77" s="39"/>
      <c r="N77" s="39"/>
      <c r="O77" s="39"/>
      <c r="P77" s="39"/>
    </row>
    <row r="78" spans="1:16" ht="16" x14ac:dyDescent="0.2">
      <c r="A78" s="40"/>
      <c r="B78" s="40"/>
      <c r="C78" s="40"/>
      <c r="D78" s="40"/>
      <c r="E78" s="40"/>
      <c r="F78" s="40"/>
      <c r="G78" s="40"/>
      <c r="H78" s="40"/>
      <c r="I78" s="40"/>
      <c r="J78" s="40"/>
      <c r="K78" s="40"/>
      <c r="L78" s="40"/>
      <c r="M78" s="40"/>
      <c r="N78" s="40"/>
      <c r="O78" s="40"/>
      <c r="P78" s="40"/>
    </row>
  </sheetData>
  <mergeCells count="5">
    <mergeCell ref="C8:F8"/>
    <mergeCell ref="C9:J9"/>
    <mergeCell ref="A10:C10"/>
    <mergeCell ref="E10:G10"/>
    <mergeCell ref="K10:P1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election sqref="A1:E1"/>
    </sheetView>
  </sheetViews>
  <sheetFormatPr baseColWidth="10" defaultColWidth="14.3984375" defaultRowHeight="15" customHeight="1" x14ac:dyDescent="0.2"/>
  <cols>
    <col min="1" max="1" width="41.59765625" customWidth="1"/>
    <col min="2" max="5" width="17.19921875" customWidth="1"/>
    <col min="6" max="26" width="10.59765625" customWidth="1"/>
  </cols>
  <sheetData>
    <row r="1" spans="1:26" ht="14.25" customHeight="1" x14ac:dyDescent="0.25">
      <c r="A1" s="105" t="s">
        <v>702</v>
      </c>
      <c r="B1" s="106"/>
      <c r="C1" s="106"/>
      <c r="D1" s="106"/>
      <c r="E1" s="106"/>
      <c r="F1" s="57"/>
      <c r="G1" s="57"/>
      <c r="H1" s="57"/>
      <c r="I1" s="57"/>
      <c r="J1" s="57"/>
      <c r="K1" s="57"/>
      <c r="L1" s="57"/>
      <c r="M1" s="57"/>
      <c r="N1" s="57"/>
      <c r="O1" s="57"/>
      <c r="P1" s="57"/>
      <c r="Q1" s="57"/>
      <c r="R1" s="57"/>
      <c r="S1" s="57"/>
      <c r="T1" s="57"/>
      <c r="U1" s="57"/>
      <c r="V1" s="57"/>
      <c r="W1" s="57"/>
      <c r="X1" s="57"/>
      <c r="Y1" s="57"/>
      <c r="Z1" s="57"/>
    </row>
    <row r="2" spans="1:26"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row>
    <row r="3" spans="1:26" ht="30" customHeight="1" x14ac:dyDescent="0.2">
      <c r="A3" s="107" t="s">
        <v>703</v>
      </c>
      <c r="B3" s="108"/>
      <c r="C3" s="108"/>
      <c r="D3" s="108"/>
      <c r="E3" s="109"/>
      <c r="F3" s="57"/>
      <c r="G3" s="57"/>
      <c r="H3" s="57"/>
      <c r="I3" s="57"/>
      <c r="J3" s="57"/>
      <c r="K3" s="57"/>
      <c r="L3" s="57"/>
      <c r="M3" s="57"/>
      <c r="N3" s="57"/>
      <c r="O3" s="57"/>
      <c r="P3" s="57"/>
      <c r="Q3" s="57"/>
      <c r="R3" s="57"/>
      <c r="S3" s="57"/>
      <c r="T3" s="57"/>
      <c r="U3" s="57"/>
      <c r="V3" s="57"/>
      <c r="W3" s="57"/>
      <c r="X3" s="57"/>
      <c r="Y3" s="57"/>
      <c r="Z3" s="57"/>
    </row>
    <row r="4" spans="1:26" ht="63.75" customHeight="1" x14ac:dyDescent="0.2">
      <c r="A4" s="110" t="s">
        <v>704</v>
      </c>
      <c r="B4" s="111"/>
      <c r="C4" s="111"/>
      <c r="D4" s="111"/>
      <c r="E4" s="112"/>
      <c r="F4" s="57"/>
      <c r="G4" s="57"/>
      <c r="H4" s="57"/>
      <c r="I4" s="57"/>
      <c r="J4" s="57"/>
      <c r="K4" s="57"/>
      <c r="L4" s="57"/>
      <c r="M4" s="57"/>
      <c r="N4" s="57"/>
      <c r="O4" s="57"/>
      <c r="P4" s="57"/>
      <c r="Q4" s="57"/>
      <c r="R4" s="57"/>
      <c r="S4" s="57"/>
      <c r="T4" s="57"/>
      <c r="U4" s="57"/>
      <c r="V4" s="57"/>
      <c r="W4" s="57"/>
      <c r="X4" s="57"/>
      <c r="Y4" s="57"/>
      <c r="Z4" s="57"/>
    </row>
    <row r="5" spans="1:26" ht="14.25" customHeight="1" x14ac:dyDescent="0.2">
      <c r="A5" s="57"/>
      <c r="B5" s="57"/>
      <c r="C5" s="57"/>
      <c r="D5" s="57"/>
      <c r="E5" s="57"/>
      <c r="F5" s="57"/>
      <c r="G5" s="57"/>
      <c r="H5" s="57"/>
      <c r="I5" s="57"/>
      <c r="J5" s="57"/>
      <c r="K5" s="57"/>
      <c r="L5" s="57"/>
      <c r="M5" s="57"/>
      <c r="N5" s="57"/>
      <c r="O5" s="57"/>
      <c r="P5" s="57"/>
      <c r="Q5" s="57"/>
      <c r="R5" s="57"/>
      <c r="S5" s="57"/>
      <c r="T5" s="57"/>
      <c r="U5" s="57"/>
      <c r="V5" s="57"/>
      <c r="W5" s="57"/>
      <c r="X5" s="57"/>
      <c r="Y5" s="57"/>
      <c r="Z5" s="57"/>
    </row>
    <row r="6" spans="1:26" ht="35.25" customHeight="1" x14ac:dyDescent="0.2">
      <c r="A6" s="113" t="s">
        <v>705</v>
      </c>
      <c r="B6" s="100"/>
      <c r="C6" s="100"/>
      <c r="D6" s="100"/>
      <c r="E6" s="101"/>
      <c r="F6" s="57"/>
      <c r="G6" s="57"/>
      <c r="H6" s="57"/>
      <c r="I6" s="57"/>
      <c r="J6" s="57"/>
      <c r="K6" s="57"/>
      <c r="L6" s="57"/>
      <c r="M6" s="57"/>
      <c r="N6" s="57"/>
      <c r="O6" s="57"/>
      <c r="P6" s="57"/>
      <c r="Q6" s="57"/>
      <c r="R6" s="57"/>
      <c r="S6" s="57"/>
      <c r="T6" s="57"/>
      <c r="U6" s="57"/>
      <c r="V6" s="57"/>
      <c r="W6" s="57"/>
      <c r="X6" s="57"/>
      <c r="Y6" s="57"/>
      <c r="Z6" s="57"/>
    </row>
    <row r="7" spans="1:26" ht="14.25" customHeight="1" x14ac:dyDescent="0.2">
      <c r="A7" s="57"/>
      <c r="B7" s="57"/>
      <c r="C7" s="57"/>
      <c r="D7" s="57"/>
      <c r="E7" s="57"/>
      <c r="F7" s="57"/>
      <c r="G7" s="57"/>
      <c r="H7" s="57"/>
      <c r="I7" s="57"/>
      <c r="J7" s="57"/>
      <c r="K7" s="57"/>
      <c r="L7" s="57"/>
      <c r="M7" s="57"/>
      <c r="N7" s="57"/>
      <c r="O7" s="57"/>
      <c r="P7" s="57"/>
      <c r="Q7" s="57"/>
      <c r="R7" s="57"/>
      <c r="S7" s="57"/>
      <c r="T7" s="57"/>
      <c r="U7" s="57"/>
      <c r="V7" s="57"/>
      <c r="W7" s="57"/>
      <c r="X7" s="57"/>
      <c r="Y7" s="57"/>
      <c r="Z7" s="57"/>
    </row>
    <row r="8" spans="1:26" ht="14.25" customHeight="1" x14ac:dyDescent="0.2">
      <c r="A8" s="58" t="s">
        <v>706</v>
      </c>
      <c r="B8" s="59" t="s">
        <v>707</v>
      </c>
      <c r="C8" s="60" t="s">
        <v>708</v>
      </c>
      <c r="D8" s="59" t="s">
        <v>709</v>
      </c>
      <c r="E8" s="60" t="s">
        <v>708</v>
      </c>
      <c r="F8" s="57"/>
      <c r="G8" s="57"/>
      <c r="H8" s="57"/>
      <c r="I8" s="57"/>
      <c r="J8" s="57"/>
      <c r="K8" s="57"/>
      <c r="L8" s="57"/>
      <c r="M8" s="57"/>
      <c r="N8" s="57"/>
      <c r="O8" s="57"/>
      <c r="P8" s="57"/>
      <c r="Q8" s="57"/>
      <c r="R8" s="57"/>
      <c r="S8" s="57"/>
      <c r="T8" s="57"/>
      <c r="U8" s="57"/>
      <c r="V8" s="57"/>
      <c r="W8" s="57"/>
      <c r="X8" s="57"/>
      <c r="Y8" s="57"/>
      <c r="Z8" s="57"/>
    </row>
    <row r="9" spans="1:26" ht="14.25" customHeight="1" x14ac:dyDescent="0.2">
      <c r="A9" s="61"/>
      <c r="B9" s="62"/>
      <c r="C9" s="63"/>
      <c r="D9" s="62"/>
      <c r="E9" s="63"/>
      <c r="F9" s="57"/>
      <c r="G9" s="57"/>
      <c r="H9" s="57"/>
      <c r="I9" s="57"/>
      <c r="J9" s="57"/>
      <c r="K9" s="57"/>
      <c r="L9" s="57"/>
      <c r="M9" s="57"/>
      <c r="N9" s="57"/>
      <c r="O9" s="57"/>
      <c r="P9" s="57"/>
      <c r="Q9" s="57"/>
      <c r="R9" s="57"/>
      <c r="S9" s="57"/>
      <c r="T9" s="57"/>
      <c r="U9" s="57"/>
      <c r="V9" s="57"/>
      <c r="W9" s="57"/>
      <c r="X9" s="57"/>
      <c r="Y9" s="57"/>
      <c r="Z9" s="57"/>
    </row>
    <row r="10" spans="1:26" ht="14.25" customHeight="1" x14ac:dyDescent="0.2">
      <c r="A10" s="61"/>
      <c r="B10" s="62"/>
      <c r="C10" s="63"/>
      <c r="D10" s="62"/>
      <c r="E10" s="63"/>
      <c r="F10" s="57"/>
      <c r="G10" s="57"/>
      <c r="H10" s="57"/>
      <c r="I10" s="57"/>
      <c r="J10" s="57"/>
      <c r="K10" s="57"/>
      <c r="L10" s="57"/>
      <c r="M10" s="57"/>
      <c r="N10" s="57"/>
      <c r="O10" s="57"/>
      <c r="P10" s="57"/>
      <c r="Q10" s="57"/>
      <c r="R10" s="57"/>
      <c r="S10" s="57"/>
      <c r="T10" s="57"/>
      <c r="U10" s="57"/>
      <c r="V10" s="57"/>
      <c r="W10" s="57"/>
      <c r="X10" s="57"/>
      <c r="Y10" s="57"/>
      <c r="Z10" s="57"/>
    </row>
    <row r="11" spans="1:26" ht="14.25" customHeight="1" x14ac:dyDescent="0.2">
      <c r="A11" s="61"/>
      <c r="B11" s="62"/>
      <c r="C11" s="63"/>
      <c r="D11" s="62"/>
      <c r="E11" s="63"/>
      <c r="F11" s="57"/>
      <c r="G11" s="57"/>
      <c r="H11" s="57"/>
      <c r="I11" s="57"/>
      <c r="J11" s="57"/>
      <c r="K11" s="57"/>
      <c r="L11" s="57"/>
      <c r="M11" s="57"/>
      <c r="N11" s="57"/>
      <c r="O11" s="57"/>
      <c r="P11" s="57"/>
      <c r="Q11" s="57"/>
      <c r="R11" s="57"/>
      <c r="S11" s="57"/>
      <c r="T11" s="57"/>
      <c r="U11" s="57"/>
      <c r="V11" s="57"/>
      <c r="W11" s="57"/>
      <c r="X11" s="57"/>
      <c r="Y11" s="57"/>
      <c r="Z11" s="57"/>
    </row>
    <row r="12" spans="1:26" ht="14.25" customHeight="1" x14ac:dyDescent="0.2">
      <c r="A12" s="61"/>
      <c r="B12" s="62"/>
      <c r="C12" s="63"/>
      <c r="D12" s="62"/>
      <c r="E12" s="63"/>
      <c r="F12" s="57"/>
      <c r="G12" s="57"/>
      <c r="H12" s="57"/>
      <c r="I12" s="57"/>
      <c r="J12" s="57"/>
      <c r="K12" s="57"/>
      <c r="L12" s="57"/>
      <c r="M12" s="57"/>
      <c r="N12" s="57"/>
      <c r="O12" s="57"/>
      <c r="P12" s="57"/>
      <c r="Q12" s="57"/>
      <c r="R12" s="57"/>
      <c r="S12" s="57"/>
      <c r="T12" s="57"/>
      <c r="U12" s="57"/>
      <c r="V12" s="57"/>
      <c r="W12" s="57"/>
      <c r="X12" s="57"/>
      <c r="Y12" s="57"/>
      <c r="Z12" s="57"/>
    </row>
    <row r="13" spans="1:26" ht="14.25" customHeight="1" x14ac:dyDescent="0.2">
      <c r="A13" s="61"/>
      <c r="B13" s="62"/>
      <c r="C13" s="63"/>
      <c r="D13" s="62"/>
      <c r="E13" s="63"/>
      <c r="F13" s="57"/>
      <c r="G13" s="57"/>
      <c r="H13" s="57"/>
      <c r="I13" s="57"/>
      <c r="J13" s="57"/>
      <c r="K13" s="57"/>
      <c r="L13" s="57"/>
      <c r="M13" s="57"/>
      <c r="N13" s="57"/>
      <c r="O13" s="57"/>
      <c r="P13" s="57"/>
      <c r="Q13" s="57"/>
      <c r="R13" s="57"/>
      <c r="S13" s="57"/>
      <c r="T13" s="57"/>
      <c r="U13" s="57"/>
      <c r="V13" s="57"/>
      <c r="W13" s="57"/>
      <c r="X13" s="57"/>
      <c r="Y13" s="57"/>
      <c r="Z13" s="57"/>
    </row>
    <row r="14" spans="1:26" ht="14.25" customHeight="1" x14ac:dyDescent="0.2">
      <c r="A14" s="61"/>
      <c r="B14" s="62"/>
      <c r="C14" s="63"/>
      <c r="D14" s="62"/>
      <c r="E14" s="63"/>
      <c r="F14" s="57"/>
      <c r="G14" s="57"/>
      <c r="H14" s="57"/>
      <c r="I14" s="57"/>
      <c r="J14" s="57"/>
      <c r="K14" s="57"/>
      <c r="L14" s="57"/>
      <c r="M14" s="57"/>
      <c r="N14" s="57"/>
      <c r="O14" s="57"/>
      <c r="P14" s="57"/>
      <c r="Q14" s="57"/>
      <c r="R14" s="57"/>
      <c r="S14" s="57"/>
      <c r="T14" s="57"/>
      <c r="U14" s="57"/>
      <c r="V14" s="57"/>
      <c r="W14" s="57"/>
      <c r="X14" s="57"/>
      <c r="Y14" s="57"/>
      <c r="Z14" s="57"/>
    </row>
    <row r="15" spans="1:26" ht="14.25" customHeight="1" x14ac:dyDescent="0.2">
      <c r="A15" s="61"/>
      <c r="B15" s="62"/>
      <c r="C15" s="63"/>
      <c r="D15" s="62"/>
      <c r="E15" s="63"/>
      <c r="F15" s="57"/>
      <c r="G15" s="57"/>
      <c r="H15" s="57"/>
      <c r="I15" s="57"/>
      <c r="J15" s="57"/>
      <c r="K15" s="57"/>
      <c r="L15" s="57"/>
      <c r="M15" s="57"/>
      <c r="N15" s="57"/>
      <c r="O15" s="57"/>
      <c r="P15" s="57"/>
      <c r="Q15" s="57"/>
      <c r="R15" s="57"/>
      <c r="S15" s="57"/>
      <c r="T15" s="57"/>
      <c r="U15" s="57"/>
      <c r="V15" s="57"/>
      <c r="W15" s="57"/>
      <c r="X15" s="57"/>
      <c r="Y15" s="57"/>
      <c r="Z15" s="57"/>
    </row>
    <row r="16" spans="1:26" ht="14.25" customHeight="1" x14ac:dyDescent="0.2">
      <c r="A16" s="61"/>
      <c r="B16" s="62"/>
      <c r="C16" s="63"/>
      <c r="D16" s="62"/>
      <c r="E16" s="63"/>
      <c r="F16" s="57"/>
      <c r="G16" s="57"/>
      <c r="H16" s="57"/>
      <c r="I16" s="57"/>
      <c r="J16" s="57"/>
      <c r="K16" s="57"/>
      <c r="L16" s="57"/>
      <c r="M16" s="57"/>
      <c r="N16" s="57"/>
      <c r="O16" s="57"/>
      <c r="P16" s="57"/>
      <c r="Q16" s="57"/>
      <c r="R16" s="57"/>
      <c r="S16" s="57"/>
      <c r="T16" s="57"/>
      <c r="U16" s="57"/>
      <c r="V16" s="57"/>
      <c r="W16" s="57"/>
      <c r="X16" s="57"/>
      <c r="Y16" s="57"/>
      <c r="Z16" s="57"/>
    </row>
    <row r="17" spans="1:26" ht="14.25" customHeight="1" x14ac:dyDescent="0.2">
      <c r="A17" s="61"/>
      <c r="B17" s="62"/>
      <c r="C17" s="63"/>
      <c r="D17" s="62"/>
      <c r="E17" s="63"/>
      <c r="F17" s="57"/>
      <c r="G17" s="57"/>
      <c r="H17" s="57"/>
      <c r="I17" s="57"/>
      <c r="J17" s="57"/>
      <c r="K17" s="57"/>
      <c r="L17" s="57"/>
      <c r="M17" s="57"/>
      <c r="N17" s="57"/>
      <c r="O17" s="57"/>
      <c r="P17" s="57"/>
      <c r="Q17" s="57"/>
      <c r="R17" s="57"/>
      <c r="S17" s="57"/>
      <c r="T17" s="57"/>
      <c r="U17" s="57"/>
      <c r="V17" s="57"/>
      <c r="W17" s="57"/>
      <c r="X17" s="57"/>
      <c r="Y17" s="57"/>
      <c r="Z17" s="57"/>
    </row>
    <row r="18" spans="1:26" ht="14.25" customHeight="1" x14ac:dyDescent="0.2">
      <c r="A18" s="61"/>
      <c r="B18" s="62"/>
      <c r="C18" s="63"/>
      <c r="D18" s="62"/>
      <c r="E18" s="63"/>
      <c r="F18" s="57"/>
      <c r="G18" s="57"/>
      <c r="H18" s="57"/>
      <c r="I18" s="57"/>
      <c r="J18" s="57"/>
      <c r="K18" s="57"/>
      <c r="L18" s="57"/>
      <c r="M18" s="57"/>
      <c r="N18" s="57"/>
      <c r="O18" s="57"/>
      <c r="P18" s="57"/>
      <c r="Q18" s="57"/>
      <c r="R18" s="57"/>
      <c r="S18" s="57"/>
      <c r="T18" s="57"/>
      <c r="U18" s="57"/>
      <c r="V18" s="57"/>
      <c r="W18" s="57"/>
      <c r="X18" s="57"/>
      <c r="Y18" s="57"/>
      <c r="Z18" s="57"/>
    </row>
    <row r="19" spans="1:26" ht="14.25" customHeight="1" x14ac:dyDescent="0.2">
      <c r="A19" s="61"/>
      <c r="B19" s="62"/>
      <c r="C19" s="63"/>
      <c r="D19" s="62"/>
      <c r="E19" s="63"/>
      <c r="F19" s="57"/>
      <c r="G19" s="57"/>
      <c r="H19" s="57"/>
      <c r="I19" s="57"/>
      <c r="J19" s="57"/>
      <c r="K19" s="57"/>
      <c r="L19" s="57"/>
      <c r="M19" s="57"/>
      <c r="N19" s="57"/>
      <c r="O19" s="57"/>
      <c r="P19" s="57"/>
      <c r="Q19" s="57"/>
      <c r="R19" s="57"/>
      <c r="S19" s="57"/>
      <c r="T19" s="57"/>
      <c r="U19" s="57"/>
      <c r="V19" s="57"/>
      <c r="W19" s="57"/>
      <c r="X19" s="57"/>
      <c r="Y19" s="57"/>
      <c r="Z19" s="57"/>
    </row>
    <row r="20" spans="1:26" ht="14.25" customHeight="1" x14ac:dyDescent="0.2">
      <c r="A20" s="61"/>
      <c r="B20" s="62"/>
      <c r="C20" s="63"/>
      <c r="D20" s="62"/>
      <c r="E20" s="63"/>
      <c r="F20" s="57"/>
      <c r="G20" s="57"/>
      <c r="H20" s="57"/>
      <c r="I20" s="57"/>
      <c r="J20" s="57"/>
      <c r="K20" s="57"/>
      <c r="L20" s="57"/>
      <c r="M20" s="57"/>
      <c r="N20" s="57"/>
      <c r="O20" s="57"/>
      <c r="P20" s="57"/>
      <c r="Q20" s="57"/>
      <c r="R20" s="57"/>
      <c r="S20" s="57"/>
      <c r="T20" s="57"/>
      <c r="U20" s="57"/>
      <c r="V20" s="57"/>
      <c r="W20" s="57"/>
      <c r="X20" s="57"/>
      <c r="Y20" s="57"/>
      <c r="Z20" s="57"/>
    </row>
    <row r="21" spans="1:26" ht="14.25" customHeight="1" x14ac:dyDescent="0.2">
      <c r="A21" s="61"/>
      <c r="B21" s="62"/>
      <c r="C21" s="63"/>
      <c r="D21" s="62"/>
      <c r="E21" s="63"/>
      <c r="F21" s="57"/>
      <c r="G21" s="57"/>
      <c r="H21" s="57"/>
      <c r="I21" s="57"/>
      <c r="J21" s="57"/>
      <c r="K21" s="57"/>
      <c r="L21" s="57"/>
      <c r="M21" s="57"/>
      <c r="N21" s="57"/>
      <c r="O21" s="57"/>
      <c r="P21" s="57"/>
      <c r="Q21" s="57"/>
      <c r="R21" s="57"/>
      <c r="S21" s="57"/>
      <c r="T21" s="57"/>
      <c r="U21" s="57"/>
      <c r="V21" s="57"/>
      <c r="W21" s="57"/>
      <c r="X21" s="57"/>
      <c r="Y21" s="57"/>
      <c r="Z21" s="57"/>
    </row>
    <row r="22" spans="1:26" ht="14.25" customHeight="1" x14ac:dyDescent="0.2">
      <c r="A22" s="61"/>
      <c r="B22" s="62"/>
      <c r="C22" s="63"/>
      <c r="D22" s="62"/>
      <c r="E22" s="63"/>
      <c r="F22" s="57"/>
      <c r="G22" s="57"/>
      <c r="H22" s="57"/>
      <c r="I22" s="57"/>
      <c r="J22" s="57"/>
      <c r="K22" s="57"/>
      <c r="L22" s="57"/>
      <c r="M22" s="57"/>
      <c r="N22" s="57"/>
      <c r="O22" s="57"/>
      <c r="P22" s="57"/>
      <c r="Q22" s="57"/>
      <c r="R22" s="57"/>
      <c r="S22" s="57"/>
      <c r="T22" s="57"/>
      <c r="U22" s="57"/>
      <c r="V22" s="57"/>
      <c r="W22" s="57"/>
      <c r="X22" s="57"/>
      <c r="Y22" s="57"/>
      <c r="Z22" s="57"/>
    </row>
    <row r="23" spans="1:26" ht="14.25" customHeight="1" x14ac:dyDescent="0.2">
      <c r="A23" s="61"/>
      <c r="B23" s="62"/>
      <c r="C23" s="63"/>
      <c r="D23" s="62"/>
      <c r="E23" s="63"/>
      <c r="F23" s="57"/>
      <c r="G23" s="57"/>
      <c r="H23" s="57"/>
      <c r="I23" s="57"/>
      <c r="J23" s="57"/>
      <c r="K23" s="57"/>
      <c r="L23" s="57"/>
      <c r="M23" s="57"/>
      <c r="N23" s="57"/>
      <c r="O23" s="57"/>
      <c r="P23" s="57"/>
      <c r="Q23" s="57"/>
      <c r="R23" s="57"/>
      <c r="S23" s="57"/>
      <c r="T23" s="57"/>
      <c r="U23" s="57"/>
      <c r="V23" s="57"/>
      <c r="W23" s="57"/>
      <c r="X23" s="57"/>
      <c r="Y23" s="57"/>
      <c r="Z23" s="57"/>
    </row>
    <row r="24" spans="1:26" ht="14.25" customHeight="1" x14ac:dyDescent="0.2">
      <c r="A24" s="61"/>
      <c r="B24" s="62"/>
      <c r="C24" s="63"/>
      <c r="D24" s="62"/>
      <c r="E24" s="63"/>
      <c r="F24" s="57"/>
      <c r="G24" s="57"/>
      <c r="H24" s="57"/>
      <c r="I24" s="57"/>
      <c r="J24" s="57"/>
      <c r="K24" s="57"/>
      <c r="L24" s="57"/>
      <c r="M24" s="57"/>
      <c r="N24" s="57"/>
      <c r="O24" s="57"/>
      <c r="P24" s="57"/>
      <c r="Q24" s="57"/>
      <c r="R24" s="57"/>
      <c r="S24" s="57"/>
      <c r="T24" s="57"/>
      <c r="U24" s="57"/>
      <c r="V24" s="57"/>
      <c r="W24" s="57"/>
      <c r="X24" s="57"/>
      <c r="Y24" s="57"/>
      <c r="Z24" s="57"/>
    </row>
    <row r="25" spans="1:26" ht="14.25" customHeight="1" x14ac:dyDescent="0.2">
      <c r="A25" s="61"/>
      <c r="B25" s="62"/>
      <c r="C25" s="63"/>
      <c r="D25" s="62"/>
      <c r="E25" s="63"/>
      <c r="F25" s="57"/>
      <c r="G25" s="57"/>
      <c r="H25" s="57"/>
      <c r="I25" s="57"/>
      <c r="J25" s="57"/>
      <c r="K25" s="57"/>
      <c r="L25" s="57"/>
      <c r="M25" s="57"/>
      <c r="N25" s="57"/>
      <c r="O25" s="57"/>
      <c r="P25" s="57"/>
      <c r="Q25" s="57"/>
      <c r="R25" s="57"/>
      <c r="S25" s="57"/>
      <c r="T25" s="57"/>
      <c r="U25" s="57"/>
      <c r="V25" s="57"/>
      <c r="W25" s="57"/>
      <c r="X25" s="57"/>
      <c r="Y25" s="57"/>
      <c r="Z25" s="57"/>
    </row>
    <row r="26" spans="1:26" ht="14.25" customHeight="1" x14ac:dyDescent="0.2">
      <c r="A26" s="61"/>
      <c r="B26" s="62"/>
      <c r="C26" s="63"/>
      <c r="D26" s="62"/>
      <c r="E26" s="63"/>
      <c r="F26" s="57"/>
      <c r="G26" s="57"/>
      <c r="H26" s="57"/>
      <c r="I26" s="57"/>
      <c r="J26" s="57"/>
      <c r="K26" s="57"/>
      <c r="L26" s="57"/>
      <c r="M26" s="57"/>
      <c r="N26" s="57"/>
      <c r="O26" s="57"/>
      <c r="P26" s="57"/>
      <c r="Q26" s="57"/>
      <c r="R26" s="57"/>
      <c r="S26" s="57"/>
      <c r="T26" s="57"/>
      <c r="U26" s="57"/>
      <c r="V26" s="57"/>
      <c r="W26" s="57"/>
      <c r="X26" s="57"/>
      <c r="Y26" s="57"/>
      <c r="Z26" s="57"/>
    </row>
    <row r="27" spans="1:26" ht="14.25" customHeight="1" x14ac:dyDescent="0.2">
      <c r="A27" s="61"/>
      <c r="B27" s="62"/>
      <c r="C27" s="63"/>
      <c r="D27" s="62"/>
      <c r="E27" s="63"/>
      <c r="F27" s="57"/>
      <c r="G27" s="57"/>
      <c r="H27" s="57"/>
      <c r="I27" s="57"/>
      <c r="J27" s="57"/>
      <c r="K27" s="57"/>
      <c r="L27" s="57"/>
      <c r="M27" s="57"/>
      <c r="N27" s="57"/>
      <c r="O27" s="57"/>
      <c r="P27" s="57"/>
      <c r="Q27" s="57"/>
      <c r="R27" s="57"/>
      <c r="S27" s="57"/>
      <c r="T27" s="57"/>
      <c r="U27" s="57"/>
      <c r="V27" s="57"/>
      <c r="W27" s="57"/>
      <c r="X27" s="57"/>
      <c r="Y27" s="57"/>
      <c r="Z27" s="57"/>
    </row>
    <row r="28" spans="1:26" ht="14.25" customHeight="1" x14ac:dyDescent="0.2">
      <c r="A28" s="61"/>
      <c r="B28" s="62"/>
      <c r="C28" s="63"/>
      <c r="D28" s="62"/>
      <c r="E28" s="63"/>
      <c r="F28" s="57"/>
      <c r="G28" s="57"/>
      <c r="H28" s="57"/>
      <c r="I28" s="57"/>
      <c r="J28" s="57"/>
      <c r="K28" s="57"/>
      <c r="L28" s="57"/>
      <c r="M28" s="57"/>
      <c r="N28" s="57"/>
      <c r="O28" s="57"/>
      <c r="P28" s="57"/>
      <c r="Q28" s="57"/>
      <c r="R28" s="57"/>
      <c r="S28" s="57"/>
      <c r="T28" s="57"/>
      <c r="U28" s="57"/>
      <c r="V28" s="57"/>
      <c r="W28" s="57"/>
      <c r="X28" s="57"/>
      <c r="Y28" s="57"/>
      <c r="Z28" s="57"/>
    </row>
    <row r="29" spans="1:26" ht="14.25" customHeight="1" x14ac:dyDescent="0.2">
      <c r="A29" s="61"/>
      <c r="B29" s="62"/>
      <c r="C29" s="63"/>
      <c r="D29" s="62"/>
      <c r="E29" s="63"/>
      <c r="F29" s="57"/>
      <c r="G29" s="57"/>
      <c r="H29" s="57"/>
      <c r="I29" s="57"/>
      <c r="J29" s="57"/>
      <c r="K29" s="57"/>
      <c r="L29" s="57"/>
      <c r="M29" s="57"/>
      <c r="N29" s="57"/>
      <c r="O29" s="57"/>
      <c r="P29" s="57"/>
      <c r="Q29" s="57"/>
      <c r="R29" s="57"/>
      <c r="S29" s="57"/>
      <c r="T29" s="57"/>
      <c r="U29" s="57"/>
      <c r="V29" s="57"/>
      <c r="W29" s="57"/>
      <c r="X29" s="57"/>
      <c r="Y29" s="57"/>
      <c r="Z29" s="57"/>
    </row>
    <row r="30" spans="1:26" ht="14.25" customHeight="1" x14ac:dyDescent="0.2">
      <c r="A30" s="61"/>
      <c r="B30" s="62"/>
      <c r="C30" s="63"/>
      <c r="D30" s="62"/>
      <c r="E30" s="63"/>
      <c r="F30" s="57"/>
      <c r="G30" s="57"/>
      <c r="H30" s="57"/>
      <c r="I30" s="57"/>
      <c r="J30" s="57"/>
      <c r="K30" s="57"/>
      <c r="L30" s="57"/>
      <c r="M30" s="57"/>
      <c r="N30" s="57"/>
      <c r="O30" s="57"/>
      <c r="P30" s="57"/>
      <c r="Q30" s="57"/>
      <c r="R30" s="57"/>
      <c r="S30" s="57"/>
      <c r="T30" s="57"/>
      <c r="U30" s="57"/>
      <c r="V30" s="57"/>
      <c r="W30" s="57"/>
      <c r="X30" s="57"/>
      <c r="Y30" s="57"/>
      <c r="Z30" s="57"/>
    </row>
    <row r="31" spans="1:26" ht="14.25" customHeight="1" x14ac:dyDescent="0.2">
      <c r="A31" s="61"/>
      <c r="B31" s="62"/>
      <c r="C31" s="63"/>
      <c r="D31" s="62"/>
      <c r="E31" s="63"/>
      <c r="F31" s="57"/>
      <c r="G31" s="57"/>
      <c r="H31" s="57"/>
      <c r="I31" s="57"/>
      <c r="J31" s="57"/>
      <c r="K31" s="57"/>
      <c r="L31" s="57"/>
      <c r="M31" s="57"/>
      <c r="N31" s="57"/>
      <c r="O31" s="57"/>
      <c r="P31" s="57"/>
      <c r="Q31" s="57"/>
      <c r="R31" s="57"/>
      <c r="S31" s="57"/>
      <c r="T31" s="57"/>
      <c r="U31" s="57"/>
      <c r="V31" s="57"/>
      <c r="W31" s="57"/>
      <c r="X31" s="57"/>
      <c r="Y31" s="57"/>
      <c r="Z31" s="57"/>
    </row>
    <row r="32" spans="1:26" ht="14.25" customHeight="1" x14ac:dyDescent="0.2">
      <c r="A32" s="61"/>
      <c r="B32" s="62"/>
      <c r="C32" s="63"/>
      <c r="D32" s="62"/>
      <c r="E32" s="63"/>
      <c r="F32" s="57"/>
      <c r="G32" s="57"/>
      <c r="H32" s="57"/>
      <c r="I32" s="57"/>
      <c r="J32" s="57"/>
      <c r="K32" s="57"/>
      <c r="L32" s="57"/>
      <c r="M32" s="57"/>
      <c r="N32" s="57"/>
      <c r="O32" s="57"/>
      <c r="P32" s="57"/>
      <c r="Q32" s="57"/>
      <c r="R32" s="57"/>
      <c r="S32" s="57"/>
      <c r="T32" s="57"/>
      <c r="U32" s="57"/>
      <c r="V32" s="57"/>
      <c r="W32" s="57"/>
      <c r="X32" s="57"/>
      <c r="Y32" s="57"/>
      <c r="Z32" s="57"/>
    </row>
    <row r="33" spans="1:26" ht="14.25" customHeight="1" x14ac:dyDescent="0.2">
      <c r="A33" s="61"/>
      <c r="B33" s="62"/>
      <c r="C33" s="63"/>
      <c r="D33" s="62"/>
      <c r="E33" s="63"/>
      <c r="F33" s="57"/>
      <c r="G33" s="57"/>
      <c r="H33" s="57"/>
      <c r="I33" s="57"/>
      <c r="J33" s="57"/>
      <c r="K33" s="57"/>
      <c r="L33" s="57"/>
      <c r="M33" s="57"/>
      <c r="N33" s="57"/>
      <c r="O33" s="57"/>
      <c r="P33" s="57"/>
      <c r="Q33" s="57"/>
      <c r="R33" s="57"/>
      <c r="S33" s="57"/>
      <c r="T33" s="57"/>
      <c r="U33" s="57"/>
      <c r="V33" s="57"/>
      <c r="W33" s="57"/>
      <c r="X33" s="57"/>
      <c r="Y33" s="57"/>
      <c r="Z33" s="57"/>
    </row>
    <row r="34" spans="1:26" ht="14.25" customHeight="1" x14ac:dyDescent="0.2">
      <c r="A34" s="64"/>
      <c r="B34" s="65"/>
      <c r="C34" s="66"/>
      <c r="D34" s="65"/>
      <c r="E34" s="66"/>
      <c r="F34" s="57"/>
      <c r="G34" s="57"/>
      <c r="H34" s="57"/>
      <c r="I34" s="57"/>
      <c r="J34" s="57"/>
      <c r="K34" s="57"/>
      <c r="L34" s="57"/>
      <c r="M34" s="57"/>
      <c r="N34" s="57"/>
      <c r="O34" s="57"/>
      <c r="P34" s="57"/>
      <c r="Q34" s="57"/>
      <c r="R34" s="57"/>
      <c r="S34" s="57"/>
      <c r="T34" s="57"/>
      <c r="U34" s="57"/>
      <c r="V34" s="57"/>
      <c r="W34" s="57"/>
      <c r="X34" s="57"/>
      <c r="Y34" s="57"/>
      <c r="Z34" s="57"/>
    </row>
    <row r="35" spans="1:26"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14.2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14.2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14.2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14.2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14.25"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14.25" customHeight="1" x14ac:dyDescent="0.2">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14.25" customHeight="1" x14ac:dyDescent="0.2">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14.25" customHeight="1" x14ac:dyDescent="0.2">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14.25" customHeight="1" x14ac:dyDescent="0.2">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14.25" customHeight="1" x14ac:dyDescent="0.2">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14.25" customHeight="1" x14ac:dyDescent="0.2">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14.25" customHeight="1" x14ac:dyDescent="0.2">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14.25" customHeight="1" x14ac:dyDescent="0.2">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14.25" customHeight="1" x14ac:dyDescent="0.2">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14.25" customHeight="1" x14ac:dyDescent="0.2">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14.25"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14.25" customHeight="1" x14ac:dyDescent="0.2">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14.25" customHeight="1" x14ac:dyDescent="0.2">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14.25" customHeight="1" x14ac:dyDescent="0.2">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14.25" customHeight="1" x14ac:dyDescent="0.2">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14.25" customHeight="1"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14.25" customHeight="1" x14ac:dyDescent="0.2">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14.25" customHeight="1" x14ac:dyDescent="0.2">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14.25" customHeight="1" x14ac:dyDescent="0.2">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14.25" customHeight="1" x14ac:dyDescent="0.2">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14.25" customHeight="1" x14ac:dyDescent="0.2">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14.25" customHeight="1" x14ac:dyDescent="0.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14.25" customHeight="1" x14ac:dyDescent="0.2">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14.25" customHeight="1" x14ac:dyDescent="0.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14.25" customHeight="1" x14ac:dyDescent="0.2">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14.25" customHeight="1" x14ac:dyDescent="0.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14.25" customHeight="1" x14ac:dyDescent="0.2">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14.2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14.25" customHeight="1" x14ac:dyDescent="0.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14.25" customHeight="1" x14ac:dyDescent="0.2">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14.25" customHeight="1" x14ac:dyDescent="0.2">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14.25" customHeight="1" x14ac:dyDescent="0.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14.25" customHeight="1"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14.25" customHeight="1" x14ac:dyDescent="0.2">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14.25"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14.25" customHeight="1" x14ac:dyDescent="0.2">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14.25" customHeight="1" x14ac:dyDescent="0.2">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14.25" customHeight="1" x14ac:dyDescent="0.2">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14.25" customHeight="1" x14ac:dyDescent="0.2">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14.2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14.2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14.2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14.2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14.2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14.2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14.2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14.2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14.2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14.2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14.2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14.2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14.2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14.2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14.2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14.2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14.2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14.2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14.2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14.2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14.2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14.2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14.2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14.2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14.2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14.2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14.2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14.2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14.2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14.2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14.2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14.2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14.2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14.25" customHeight="1" x14ac:dyDescent="0.2">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14.25" customHeight="1" x14ac:dyDescent="0.2">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14.25" customHeight="1" x14ac:dyDescent="0.2">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14.25" customHeight="1" x14ac:dyDescent="0.2">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14.25" customHeight="1" x14ac:dyDescent="0.2">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14.25" customHeight="1" x14ac:dyDescent="0.2">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14.25" customHeight="1" x14ac:dyDescent="0.2">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14.25" customHeight="1" x14ac:dyDescent="0.2">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14.25" customHeight="1" x14ac:dyDescent="0.2">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14.25" customHeight="1" x14ac:dyDescent="0.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14.25" customHeight="1" x14ac:dyDescent="0.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14.25" customHeight="1" x14ac:dyDescent="0.2">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14.25" customHeight="1" x14ac:dyDescent="0.2">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14.25" customHeight="1" x14ac:dyDescent="0.2">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14.25" customHeight="1" x14ac:dyDescent="0.2">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14.25" customHeight="1" x14ac:dyDescent="0.2">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14.25" customHeight="1" x14ac:dyDescent="0.2">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14.25" customHeight="1" x14ac:dyDescent="0.2">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14.25" customHeight="1" x14ac:dyDescent="0.2">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14.25" customHeight="1" x14ac:dyDescent="0.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14.25" customHeight="1" x14ac:dyDescent="0.2">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14.25" customHeight="1" x14ac:dyDescent="0.2">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14.25" customHeight="1" x14ac:dyDescent="0.2">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14.25" customHeight="1" x14ac:dyDescent="0.2">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14.25" customHeight="1" x14ac:dyDescent="0.2">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14.25" customHeight="1" x14ac:dyDescent="0.2">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14.25" customHeight="1" x14ac:dyDescent="0.2">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14.25" customHeight="1" x14ac:dyDescent="0.2">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14.25" customHeight="1" x14ac:dyDescent="0.2">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14.25" customHeight="1" x14ac:dyDescent="0.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14.25" customHeight="1" x14ac:dyDescent="0.2">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14.25" customHeight="1" x14ac:dyDescent="0.2">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14.25" customHeight="1" x14ac:dyDescent="0.2">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14.25" customHeight="1" x14ac:dyDescent="0.2">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14.25" customHeight="1" x14ac:dyDescent="0.2">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14.25" customHeight="1" x14ac:dyDescent="0.2">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14.25" customHeight="1" x14ac:dyDescent="0.2">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14.25" customHeight="1" x14ac:dyDescent="0.2">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14.25" customHeight="1" x14ac:dyDescent="0.2">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14.25" customHeight="1" x14ac:dyDescent="0.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14.25" customHeight="1" x14ac:dyDescent="0.2">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14.25" customHeight="1" x14ac:dyDescent="0.2">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14.25" customHeight="1" x14ac:dyDescent="0.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14.25" customHeight="1" x14ac:dyDescent="0.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14.25" customHeight="1" x14ac:dyDescent="0.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14.25" customHeight="1" x14ac:dyDescent="0.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14.25" customHeight="1" x14ac:dyDescent="0.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14.25" customHeight="1" x14ac:dyDescent="0.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14.25" customHeight="1" x14ac:dyDescent="0.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14.25" customHeight="1" x14ac:dyDescent="0.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14.25" customHeight="1" x14ac:dyDescent="0.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14.25" customHeight="1" x14ac:dyDescent="0.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14.25" customHeight="1" x14ac:dyDescent="0.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14.25" customHeight="1" x14ac:dyDescent="0.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14.25" customHeight="1" x14ac:dyDescent="0.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14.25" customHeight="1" x14ac:dyDescent="0.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14.25" customHeight="1" x14ac:dyDescent="0.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14.25" customHeight="1" x14ac:dyDescent="0.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14.25" customHeight="1" x14ac:dyDescent="0.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14.25" customHeight="1" x14ac:dyDescent="0.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14.25" customHeight="1" x14ac:dyDescent="0.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14.25" customHeight="1" x14ac:dyDescent="0.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14.25" customHeight="1" x14ac:dyDescent="0.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14.25" customHeight="1" x14ac:dyDescent="0.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14.25" customHeight="1" x14ac:dyDescent="0.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14.25" customHeight="1" x14ac:dyDescent="0.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14.25" customHeight="1" x14ac:dyDescent="0.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14.25" customHeight="1" x14ac:dyDescent="0.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14.25" customHeight="1" x14ac:dyDescent="0.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14.2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14.25" customHeight="1" x14ac:dyDescent="0.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14.25" customHeight="1" x14ac:dyDescent="0.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14.25" customHeight="1" x14ac:dyDescent="0.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14.25" customHeight="1" x14ac:dyDescent="0.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14.25" customHeight="1" x14ac:dyDescent="0.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14.25" customHeight="1" x14ac:dyDescent="0.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14.25" customHeight="1" x14ac:dyDescent="0.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14.25" customHeight="1" x14ac:dyDescent="0.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14.25" customHeight="1" x14ac:dyDescent="0.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14.25" customHeight="1" x14ac:dyDescent="0.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14.25" customHeight="1" x14ac:dyDescent="0.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14.25" customHeight="1" x14ac:dyDescent="0.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14.25" customHeight="1" x14ac:dyDescent="0.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14.25" customHeight="1" x14ac:dyDescent="0.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14.25" customHeight="1" x14ac:dyDescent="0.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14.25" customHeight="1" x14ac:dyDescent="0.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14.25" customHeight="1" x14ac:dyDescent="0.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14.25" customHeight="1" x14ac:dyDescent="0.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14.25" customHeight="1" x14ac:dyDescent="0.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14.25" customHeight="1" x14ac:dyDescent="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14.25" customHeight="1" x14ac:dyDescent="0.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14.25" customHeight="1" x14ac:dyDescent="0.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14.25" customHeight="1" x14ac:dyDescent="0.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14.25" customHeight="1" x14ac:dyDescent="0.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14.25" customHeight="1" x14ac:dyDescent="0.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14.25" customHeight="1" x14ac:dyDescent="0.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14.25" customHeight="1" x14ac:dyDescent="0.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14.25" customHeight="1" x14ac:dyDescent="0.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14.25" customHeight="1" x14ac:dyDescent="0.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14.25" customHeight="1" x14ac:dyDescent="0.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14.25" customHeight="1" x14ac:dyDescent="0.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14.2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14.25" customHeight="1" x14ac:dyDescent="0.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14.25" customHeight="1" x14ac:dyDescent="0.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14.25" customHeight="1" x14ac:dyDescent="0.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14.25" customHeight="1" x14ac:dyDescent="0.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14.2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14.25" customHeight="1" x14ac:dyDescent="0.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14.25" customHeight="1" x14ac:dyDescent="0.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14.25" customHeight="1" x14ac:dyDescent="0.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14.25" customHeight="1" x14ac:dyDescent="0.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14.25" customHeight="1" x14ac:dyDescent="0.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14.25" customHeight="1" x14ac:dyDescent="0.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14.25" customHeight="1" x14ac:dyDescent="0.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14.25" customHeight="1" x14ac:dyDescent="0.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14.25" customHeight="1" x14ac:dyDescent="0.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14.25" customHeight="1" x14ac:dyDescent="0.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14.2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14.25" customHeight="1" x14ac:dyDescent="0.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14.2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14.25" customHeight="1" x14ac:dyDescent="0.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14.25" customHeight="1" x14ac:dyDescent="0.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14.25" customHeight="1" x14ac:dyDescent="0.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14.25" customHeight="1" x14ac:dyDescent="0.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14.25" customHeight="1" x14ac:dyDescent="0.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14.25" customHeight="1" x14ac:dyDescent="0.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14.25" customHeight="1" x14ac:dyDescent="0.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14.25" customHeight="1" x14ac:dyDescent="0.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14.2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14.25" customHeight="1" x14ac:dyDescent="0.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14.25" customHeigh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14.25" customHeight="1" x14ac:dyDescent="0.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14.25" customHeight="1" x14ac:dyDescent="0.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14.25" customHeight="1" x14ac:dyDescent="0.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14.25" customHeight="1" x14ac:dyDescent="0.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14.25" customHeight="1" x14ac:dyDescent="0.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14.25" customHeight="1" x14ac:dyDescent="0.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14.25" customHeight="1" x14ac:dyDescent="0.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14.25" customHeight="1" x14ac:dyDescent="0.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14.25" customHeight="1" x14ac:dyDescent="0.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14.25" customHeight="1" x14ac:dyDescent="0.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14.25" customHeight="1" x14ac:dyDescent="0.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14.25" customHeight="1" x14ac:dyDescent="0.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14.25" customHeight="1" x14ac:dyDescent="0.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14.25" customHeight="1" x14ac:dyDescent="0.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14.25" customHeight="1" x14ac:dyDescent="0.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14.25" customHeight="1" x14ac:dyDescent="0.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14.25" customHeight="1" x14ac:dyDescent="0.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14.25" customHeight="1" x14ac:dyDescent="0.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14.25"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14.25" customHeight="1" x14ac:dyDescent="0.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14.25" customHeight="1" x14ac:dyDescent="0.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14.25" customHeight="1" x14ac:dyDescent="0.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14.25" customHeight="1" x14ac:dyDescent="0.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14.25" customHeight="1" x14ac:dyDescent="0.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14.25" customHeight="1" x14ac:dyDescent="0.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14.25" customHeight="1" x14ac:dyDescent="0.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14.25" customHeight="1" x14ac:dyDescent="0.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14.25" customHeight="1" x14ac:dyDescent="0.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14.25" customHeight="1" x14ac:dyDescent="0.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14.25" customHeight="1" x14ac:dyDescent="0.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14.25" customHeight="1" x14ac:dyDescent="0.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14.2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14.25" customHeight="1" x14ac:dyDescent="0.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14.25" customHeight="1" x14ac:dyDescent="0.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14.25" customHeight="1" x14ac:dyDescent="0.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14.25" customHeight="1" x14ac:dyDescent="0.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14.25" customHeight="1" x14ac:dyDescent="0.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14.25" customHeight="1" x14ac:dyDescent="0.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14.25" customHeight="1" x14ac:dyDescent="0.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14.25" customHeight="1" x14ac:dyDescent="0.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14.25" customHeight="1" x14ac:dyDescent="0.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14.25" customHeight="1" x14ac:dyDescent="0.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14.25" customHeight="1" x14ac:dyDescent="0.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14.25" customHeight="1" x14ac:dyDescent="0.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14.25" customHeight="1" x14ac:dyDescent="0.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14.25" customHeight="1" x14ac:dyDescent="0.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14.25" customHeight="1" x14ac:dyDescent="0.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14.25" customHeight="1" x14ac:dyDescent="0.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14.25" customHeight="1" x14ac:dyDescent="0.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14.25" customHeight="1" x14ac:dyDescent="0.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14.25" customHeight="1" x14ac:dyDescent="0.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14.25" customHeight="1" x14ac:dyDescent="0.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14.25" customHeight="1" x14ac:dyDescent="0.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14.25" customHeight="1" x14ac:dyDescent="0.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14.25" customHeight="1" x14ac:dyDescent="0.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14.25" customHeight="1" x14ac:dyDescent="0.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14.25" customHeight="1" x14ac:dyDescent="0.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14.25" customHeight="1" x14ac:dyDescent="0.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14.25" customHeight="1" x14ac:dyDescent="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14.25" customHeight="1" x14ac:dyDescent="0.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14.25" customHeight="1" x14ac:dyDescent="0.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14.25" customHeight="1" x14ac:dyDescent="0.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14.25" customHeight="1" x14ac:dyDescent="0.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14.25" customHeight="1" x14ac:dyDescent="0.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14.25" customHeight="1" x14ac:dyDescent="0.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14.25" customHeight="1" x14ac:dyDescent="0.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14.25" customHeight="1" x14ac:dyDescent="0.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14.25" customHeight="1" x14ac:dyDescent="0.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14.25" customHeight="1" x14ac:dyDescent="0.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14.25" customHeight="1" x14ac:dyDescent="0.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14.25" customHeight="1" x14ac:dyDescent="0.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14.25" customHeight="1" x14ac:dyDescent="0.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14.25" customHeight="1" x14ac:dyDescent="0.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14.25" customHeight="1" x14ac:dyDescent="0.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14.25" customHeight="1" x14ac:dyDescent="0.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14.25" customHeight="1" x14ac:dyDescent="0.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14.25" customHeight="1" x14ac:dyDescent="0.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14.25" customHeight="1" x14ac:dyDescent="0.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14.25" customHeight="1" x14ac:dyDescent="0.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14.25" customHeight="1" x14ac:dyDescent="0.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14.25" customHeight="1" x14ac:dyDescent="0.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14.25" customHeight="1" x14ac:dyDescent="0.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14.25" customHeight="1" x14ac:dyDescent="0.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14.25" customHeight="1" x14ac:dyDescent="0.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14.25" customHeight="1" x14ac:dyDescent="0.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14.25" customHeight="1" x14ac:dyDescent="0.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14.25" customHeight="1" x14ac:dyDescent="0.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14.25" customHeight="1" x14ac:dyDescent="0.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14.25" customHeight="1" x14ac:dyDescent="0.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14.25" customHeight="1" x14ac:dyDescent="0.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14.25" customHeight="1" x14ac:dyDescent="0.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14.25" customHeight="1" x14ac:dyDescent="0.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14.25" customHeight="1" x14ac:dyDescent="0.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14.25" customHeight="1" x14ac:dyDescent="0.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14.25" customHeight="1" x14ac:dyDescent="0.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14.25" customHeight="1" x14ac:dyDescent="0.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14.25" customHeight="1" x14ac:dyDescent="0.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14.25" customHeight="1" x14ac:dyDescent="0.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14.25" customHeight="1" x14ac:dyDescent="0.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14.25" customHeight="1" x14ac:dyDescent="0.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14.25" customHeight="1" x14ac:dyDescent="0.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14.25" customHeight="1" x14ac:dyDescent="0.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14.25" customHeight="1" x14ac:dyDescent="0.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14.25" customHeight="1" x14ac:dyDescent="0.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14.25" customHeight="1" x14ac:dyDescent="0.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14.25" customHeight="1" x14ac:dyDescent="0.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14.25" customHeight="1" x14ac:dyDescent="0.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14.25" customHeight="1" x14ac:dyDescent="0.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14.25" customHeight="1" x14ac:dyDescent="0.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14.25" customHeight="1" x14ac:dyDescent="0.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14.25" customHeight="1" x14ac:dyDescent="0.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14.25" customHeight="1" x14ac:dyDescent="0.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14.25" customHeight="1" x14ac:dyDescent="0.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14.25" customHeight="1" x14ac:dyDescent="0.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14.25" customHeight="1" x14ac:dyDescent="0.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14.25" customHeight="1" x14ac:dyDescent="0.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14.25" customHeight="1" x14ac:dyDescent="0.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14.25" customHeight="1" x14ac:dyDescent="0.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14.25" customHeight="1" x14ac:dyDescent="0.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14.25" customHeight="1" x14ac:dyDescent="0.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14.25" customHeight="1" x14ac:dyDescent="0.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14.25" customHeight="1" x14ac:dyDescent="0.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14.25" customHeight="1" x14ac:dyDescent="0.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14.25" customHeight="1" x14ac:dyDescent="0.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14.25" customHeight="1" x14ac:dyDescent="0.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14.25" customHeight="1" x14ac:dyDescent="0.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14.25" customHeight="1" x14ac:dyDescent="0.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14.25" customHeight="1" x14ac:dyDescent="0.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14.25" customHeight="1" x14ac:dyDescent="0.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14.25" customHeight="1" x14ac:dyDescent="0.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14.25" customHeight="1" x14ac:dyDescent="0.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14.25" customHeight="1" x14ac:dyDescent="0.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14.25" customHeight="1" x14ac:dyDescent="0.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14.25" customHeight="1" x14ac:dyDescent="0.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14.25" customHeight="1" x14ac:dyDescent="0.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14.25" customHeight="1" x14ac:dyDescent="0.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14.25" customHeight="1" x14ac:dyDescent="0.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14.25" customHeight="1" x14ac:dyDescent="0.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14.25" customHeight="1" x14ac:dyDescent="0.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14.25" customHeight="1" x14ac:dyDescent="0.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14.25" customHeight="1" x14ac:dyDescent="0.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14.25" customHeight="1" x14ac:dyDescent="0.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14.25" customHeight="1" x14ac:dyDescent="0.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14.25" customHeight="1" x14ac:dyDescent="0.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14.25" customHeight="1" x14ac:dyDescent="0.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14.25" customHeight="1" x14ac:dyDescent="0.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14.25" customHeight="1" x14ac:dyDescent="0.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14.25" customHeight="1" x14ac:dyDescent="0.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14.25" customHeight="1" x14ac:dyDescent="0.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14.25" customHeight="1" x14ac:dyDescent="0.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14.25" customHeight="1" x14ac:dyDescent="0.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14.25" customHeight="1" x14ac:dyDescent="0.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14.25" customHeight="1" x14ac:dyDescent="0.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14.25" customHeight="1" x14ac:dyDescent="0.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14.25" customHeight="1" x14ac:dyDescent="0.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14.25" customHeight="1" x14ac:dyDescent="0.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14.25" customHeight="1" x14ac:dyDescent="0.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14.25" customHeight="1" x14ac:dyDescent="0.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14.25" customHeight="1" x14ac:dyDescent="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14.25" customHeight="1" x14ac:dyDescent="0.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14.25" customHeight="1" x14ac:dyDescent="0.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14.25" customHeight="1" x14ac:dyDescent="0.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14.25" customHeight="1" x14ac:dyDescent="0.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14.25" customHeight="1" x14ac:dyDescent="0.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14.25" customHeight="1" x14ac:dyDescent="0.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14.25" customHeight="1" x14ac:dyDescent="0.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14.25" customHeight="1" x14ac:dyDescent="0.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14.25" customHeight="1" x14ac:dyDescent="0.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14.25" customHeight="1" x14ac:dyDescent="0.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14.25" customHeight="1" x14ac:dyDescent="0.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14.2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14.25" customHeight="1" x14ac:dyDescent="0.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14.25" customHeight="1" x14ac:dyDescent="0.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14.25" customHeight="1" x14ac:dyDescent="0.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14.25" customHeight="1" x14ac:dyDescent="0.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14.25" customHeight="1" x14ac:dyDescent="0.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14.25" customHeight="1" x14ac:dyDescent="0.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14.25" customHeight="1" x14ac:dyDescent="0.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14.25" customHeight="1" x14ac:dyDescent="0.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14.25" customHeight="1" x14ac:dyDescent="0.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14.25" customHeight="1" x14ac:dyDescent="0.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14.25" customHeight="1" x14ac:dyDescent="0.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14.25" customHeight="1" x14ac:dyDescent="0.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14.25" customHeight="1" x14ac:dyDescent="0.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14.25" customHeight="1" x14ac:dyDescent="0.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14.25" customHeight="1" x14ac:dyDescent="0.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14.25" customHeight="1" x14ac:dyDescent="0.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14.25" customHeight="1" x14ac:dyDescent="0.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14.25" customHeight="1" x14ac:dyDescent="0.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14.25" customHeight="1" x14ac:dyDescent="0.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14.25" customHeight="1" x14ac:dyDescent="0.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14.25" customHeight="1" x14ac:dyDescent="0.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14.25" customHeight="1" x14ac:dyDescent="0.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14.25" customHeight="1" x14ac:dyDescent="0.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14.25" customHeight="1" x14ac:dyDescent="0.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14.25" customHeight="1" x14ac:dyDescent="0.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14.25" customHeight="1" x14ac:dyDescent="0.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14.25" customHeight="1" x14ac:dyDescent="0.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14.25" customHeight="1" x14ac:dyDescent="0.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14.25" customHeight="1" x14ac:dyDescent="0.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14.25" customHeight="1" x14ac:dyDescent="0.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14.25" customHeight="1" x14ac:dyDescent="0.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14.25" customHeight="1" x14ac:dyDescent="0.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14.25" customHeight="1" x14ac:dyDescent="0.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14.25" customHeight="1" x14ac:dyDescent="0.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14.25" customHeight="1" x14ac:dyDescent="0.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14.25" customHeight="1" x14ac:dyDescent="0.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14.25" customHeight="1" x14ac:dyDescent="0.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14.25" customHeight="1" x14ac:dyDescent="0.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14.25" customHeight="1" x14ac:dyDescent="0.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14.25" customHeight="1" x14ac:dyDescent="0.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14.25" customHeight="1" x14ac:dyDescent="0.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14.25" customHeight="1" x14ac:dyDescent="0.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14.25" customHeight="1" x14ac:dyDescent="0.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14.25" customHeight="1" x14ac:dyDescent="0.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14.25" customHeight="1" x14ac:dyDescent="0.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14.25" customHeight="1" x14ac:dyDescent="0.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14.25" customHeight="1" x14ac:dyDescent="0.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14.25" customHeight="1" x14ac:dyDescent="0.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14.25" customHeight="1" x14ac:dyDescent="0.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14.25" customHeight="1" x14ac:dyDescent="0.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14.25" customHeight="1" x14ac:dyDescent="0.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14.25" customHeight="1" x14ac:dyDescent="0.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14.25" customHeight="1" x14ac:dyDescent="0.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14.25" customHeight="1" x14ac:dyDescent="0.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14.25" customHeight="1" x14ac:dyDescent="0.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14.25" customHeight="1" x14ac:dyDescent="0.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14.25" customHeight="1" x14ac:dyDescent="0.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14.25" customHeight="1" x14ac:dyDescent="0.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14.25" customHeight="1" x14ac:dyDescent="0.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14.25" customHeight="1" x14ac:dyDescent="0.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14.25" customHeight="1" x14ac:dyDescent="0.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14.25" customHeight="1" x14ac:dyDescent="0.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14.25" customHeight="1" x14ac:dyDescent="0.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14.25" customHeight="1" x14ac:dyDescent="0.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14.25" customHeight="1" x14ac:dyDescent="0.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14.25" customHeight="1" x14ac:dyDescent="0.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14.25" customHeight="1" x14ac:dyDescent="0.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14.25" customHeight="1" x14ac:dyDescent="0.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14.25" customHeight="1" x14ac:dyDescent="0.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14.25" customHeight="1" x14ac:dyDescent="0.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14.25" customHeight="1" x14ac:dyDescent="0.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14.25" customHeight="1" x14ac:dyDescent="0.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14.25" customHeight="1" x14ac:dyDescent="0.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14.25" customHeight="1" x14ac:dyDescent="0.2">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14.25" customHeight="1" x14ac:dyDescent="0.2">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14.25" customHeight="1" x14ac:dyDescent="0.2">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14.25" customHeight="1" x14ac:dyDescent="0.2">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14.25" customHeight="1" x14ac:dyDescent="0.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14.25" customHeight="1" x14ac:dyDescent="0.2">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14.25" customHeight="1" x14ac:dyDescent="0.2">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14.25" customHeight="1" x14ac:dyDescent="0.2">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14.25" customHeight="1" x14ac:dyDescent="0.2">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14.25" customHeight="1" x14ac:dyDescent="0.2">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14.25" customHeight="1" x14ac:dyDescent="0.2">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14.25" customHeight="1" x14ac:dyDescent="0.2">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14.25" customHeight="1" x14ac:dyDescent="0.2">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14.25" customHeight="1" x14ac:dyDescent="0.2">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14.25" customHeight="1" x14ac:dyDescent="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14.25" customHeight="1" x14ac:dyDescent="0.2">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14.25" customHeight="1" x14ac:dyDescent="0.2">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14.25" customHeight="1" x14ac:dyDescent="0.2">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14.25" customHeight="1" x14ac:dyDescent="0.2">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14.25" customHeight="1" x14ac:dyDescent="0.2">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14.25" customHeight="1" x14ac:dyDescent="0.2">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14.25" customHeight="1" x14ac:dyDescent="0.2">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14.25" customHeight="1" x14ac:dyDescent="0.2">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14.25" customHeight="1" x14ac:dyDescent="0.2">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14.25" customHeight="1" x14ac:dyDescent="0.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14.25" customHeight="1" x14ac:dyDescent="0.2">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14.25" customHeight="1" x14ac:dyDescent="0.2">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14.25" customHeight="1" x14ac:dyDescent="0.2">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14.25" customHeight="1" x14ac:dyDescent="0.2">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14.25" customHeight="1" x14ac:dyDescent="0.2">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14.25" customHeight="1" x14ac:dyDescent="0.2">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14.25" customHeight="1" x14ac:dyDescent="0.2">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14.25" customHeight="1" x14ac:dyDescent="0.2">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14.25" customHeight="1" x14ac:dyDescent="0.2">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14.25" customHeight="1" x14ac:dyDescent="0.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14.25" customHeight="1" x14ac:dyDescent="0.2">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14.25" customHeight="1" x14ac:dyDescent="0.2">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14.25" customHeight="1" x14ac:dyDescent="0.2">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14.25" customHeight="1" x14ac:dyDescent="0.2">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14.25" customHeight="1" x14ac:dyDescent="0.2">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14.25" customHeight="1" x14ac:dyDescent="0.2">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14.25" customHeight="1" x14ac:dyDescent="0.2">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14.25" customHeight="1" x14ac:dyDescent="0.2">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14.25" customHeight="1" x14ac:dyDescent="0.2">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14.25" customHeight="1" x14ac:dyDescent="0.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14.25" customHeight="1" x14ac:dyDescent="0.2">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14.25" customHeight="1" x14ac:dyDescent="0.2">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14.25" customHeight="1" x14ac:dyDescent="0.2">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14.25" customHeight="1" x14ac:dyDescent="0.2">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14.25" customHeight="1" x14ac:dyDescent="0.2">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14.25" customHeight="1" x14ac:dyDescent="0.2">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14.25" customHeight="1" x14ac:dyDescent="0.2">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14.25" customHeight="1" x14ac:dyDescent="0.2">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14.25" customHeight="1" x14ac:dyDescent="0.2">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14.25" customHeight="1" x14ac:dyDescent="0.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14.25" customHeight="1" x14ac:dyDescent="0.2">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14.25" customHeight="1" x14ac:dyDescent="0.2">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14.25" customHeight="1" x14ac:dyDescent="0.2">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14.25" customHeight="1" x14ac:dyDescent="0.2">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14.25" customHeight="1" x14ac:dyDescent="0.2">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14.25" customHeight="1" x14ac:dyDescent="0.2">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14.25" customHeight="1" x14ac:dyDescent="0.2">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14.25" customHeight="1" x14ac:dyDescent="0.2">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14.25" customHeight="1" x14ac:dyDescent="0.2">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14.25" customHeight="1" x14ac:dyDescent="0.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14.25" customHeight="1" x14ac:dyDescent="0.2">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14.25" customHeight="1" x14ac:dyDescent="0.2">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14.25" customHeight="1" x14ac:dyDescent="0.2">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14.25" customHeight="1" x14ac:dyDescent="0.2">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14.25" customHeight="1" x14ac:dyDescent="0.2">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14.25" customHeight="1" x14ac:dyDescent="0.2">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14.25" customHeight="1" x14ac:dyDescent="0.2">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14.25" customHeight="1" x14ac:dyDescent="0.2">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14.25" customHeight="1" x14ac:dyDescent="0.2">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14.25" customHeight="1" x14ac:dyDescent="0.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14.25" customHeight="1" x14ac:dyDescent="0.2">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14.25" customHeight="1" x14ac:dyDescent="0.2">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14.25" customHeight="1" x14ac:dyDescent="0.2">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14.25" customHeight="1" x14ac:dyDescent="0.2">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14.25" customHeight="1" x14ac:dyDescent="0.2">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14.25" customHeight="1" x14ac:dyDescent="0.2">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14.25" customHeight="1" x14ac:dyDescent="0.2">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14.25" customHeight="1" x14ac:dyDescent="0.2">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14.25" customHeight="1" x14ac:dyDescent="0.2">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14.25" customHeight="1" x14ac:dyDescent="0.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14.25" customHeight="1" x14ac:dyDescent="0.2">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14.25" customHeight="1" x14ac:dyDescent="0.2">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14.25" customHeight="1" x14ac:dyDescent="0.2">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14.25" customHeight="1" x14ac:dyDescent="0.2">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14.25" customHeight="1" x14ac:dyDescent="0.2">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14.25" customHeight="1" x14ac:dyDescent="0.2">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14.25" customHeight="1" x14ac:dyDescent="0.2">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14.25" customHeight="1" x14ac:dyDescent="0.2">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14.25" customHeight="1" x14ac:dyDescent="0.2">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14.25" customHeight="1" x14ac:dyDescent="0.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14.25" customHeight="1" x14ac:dyDescent="0.2">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14.25" customHeight="1" x14ac:dyDescent="0.2">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14.25" customHeight="1" x14ac:dyDescent="0.2">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14.25" customHeight="1" x14ac:dyDescent="0.2">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14.25" customHeight="1" x14ac:dyDescent="0.2">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14.25" customHeight="1" x14ac:dyDescent="0.2">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14.25" customHeight="1" x14ac:dyDescent="0.2">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14.25" customHeight="1" x14ac:dyDescent="0.2">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14.25" customHeight="1" x14ac:dyDescent="0.2">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14.25" customHeight="1" x14ac:dyDescent="0.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14.25" customHeight="1" x14ac:dyDescent="0.2">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14.25" customHeight="1" x14ac:dyDescent="0.2">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14.25" customHeight="1" x14ac:dyDescent="0.2">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14.25" customHeight="1" x14ac:dyDescent="0.2">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14.25" customHeight="1" x14ac:dyDescent="0.2">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14.25" customHeight="1" x14ac:dyDescent="0.2">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14.25" customHeight="1" x14ac:dyDescent="0.2">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14.25" customHeight="1" x14ac:dyDescent="0.2">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14.25" customHeight="1" x14ac:dyDescent="0.2">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14.25" customHeight="1" x14ac:dyDescent="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14.25" customHeight="1" x14ac:dyDescent="0.2">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14.25" customHeight="1" x14ac:dyDescent="0.2">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14.25" customHeight="1" x14ac:dyDescent="0.2">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14.25" customHeight="1" x14ac:dyDescent="0.2">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14.25" customHeight="1" x14ac:dyDescent="0.2">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14.25" customHeight="1" x14ac:dyDescent="0.2">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14.25" customHeight="1" x14ac:dyDescent="0.2">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14.25" customHeight="1" x14ac:dyDescent="0.2">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14.25" customHeight="1" x14ac:dyDescent="0.2">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14.25" customHeight="1" x14ac:dyDescent="0.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14.25" customHeight="1" x14ac:dyDescent="0.2">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14.25" customHeight="1" x14ac:dyDescent="0.2">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14.25" customHeight="1" x14ac:dyDescent="0.2">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14.25" customHeight="1" x14ac:dyDescent="0.2">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14.25" customHeight="1" x14ac:dyDescent="0.2">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14.25" customHeight="1" x14ac:dyDescent="0.2">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14.25" customHeight="1" x14ac:dyDescent="0.2">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14.25" customHeight="1" x14ac:dyDescent="0.2">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14.25" customHeight="1" x14ac:dyDescent="0.2">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14.25" customHeight="1" x14ac:dyDescent="0.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14.25" customHeight="1" x14ac:dyDescent="0.2">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14.25" customHeight="1" x14ac:dyDescent="0.2">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14.25" customHeight="1" x14ac:dyDescent="0.2">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14.25" customHeight="1" x14ac:dyDescent="0.2">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14.25" customHeight="1" x14ac:dyDescent="0.2">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14.25" customHeight="1" x14ac:dyDescent="0.2">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14.25" customHeight="1" x14ac:dyDescent="0.2">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14.25" customHeight="1" x14ac:dyDescent="0.2">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14.25" customHeight="1" x14ac:dyDescent="0.2">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14.25" customHeight="1" x14ac:dyDescent="0.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14.25" customHeight="1" x14ac:dyDescent="0.2">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14.25" customHeight="1" x14ac:dyDescent="0.2">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14.25" customHeight="1" x14ac:dyDescent="0.2">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14.25" customHeight="1" x14ac:dyDescent="0.2">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14.25" customHeight="1" x14ac:dyDescent="0.2">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14.25" customHeight="1" x14ac:dyDescent="0.2">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14.25" customHeight="1" x14ac:dyDescent="0.2">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14.25" customHeight="1" x14ac:dyDescent="0.2">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14.25" customHeight="1" x14ac:dyDescent="0.2">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14.25" customHeight="1" x14ac:dyDescent="0.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14.25" customHeight="1" x14ac:dyDescent="0.2">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14.25" customHeight="1" x14ac:dyDescent="0.2">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14.25" customHeight="1" x14ac:dyDescent="0.2">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14.25" customHeight="1" x14ac:dyDescent="0.2">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14.25" customHeight="1" x14ac:dyDescent="0.2">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14.25" customHeight="1" x14ac:dyDescent="0.2">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14.25" customHeight="1" x14ac:dyDescent="0.2">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14.25" customHeight="1" x14ac:dyDescent="0.2">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14.25" customHeight="1" x14ac:dyDescent="0.2">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14.25" customHeight="1" x14ac:dyDescent="0.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14.25" customHeight="1" x14ac:dyDescent="0.2">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14.25" customHeight="1" x14ac:dyDescent="0.2">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14.25" customHeight="1" x14ac:dyDescent="0.2">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14.25" customHeight="1" x14ac:dyDescent="0.2">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14.25" customHeight="1" x14ac:dyDescent="0.2">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14.25" customHeight="1" x14ac:dyDescent="0.2">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14.25" customHeight="1" x14ac:dyDescent="0.2">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14.25" customHeight="1" x14ac:dyDescent="0.2">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14.25" customHeight="1" x14ac:dyDescent="0.2">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14.25" customHeight="1" x14ac:dyDescent="0.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14.25" customHeight="1" x14ac:dyDescent="0.2">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14.25" customHeight="1" x14ac:dyDescent="0.2">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14.25" customHeight="1" x14ac:dyDescent="0.2">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14.25" customHeight="1" x14ac:dyDescent="0.2">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14.25" customHeight="1" x14ac:dyDescent="0.2">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14.25" customHeight="1" x14ac:dyDescent="0.2">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14.25" customHeight="1" x14ac:dyDescent="0.2">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14.25" customHeight="1" x14ac:dyDescent="0.2">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14.25" customHeight="1" x14ac:dyDescent="0.2">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14.25" customHeight="1" x14ac:dyDescent="0.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14.25" customHeight="1" x14ac:dyDescent="0.2">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14.25" customHeight="1" x14ac:dyDescent="0.2">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14.25" customHeight="1" x14ac:dyDescent="0.2">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14.25" customHeight="1" x14ac:dyDescent="0.2">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14.25" customHeight="1" x14ac:dyDescent="0.2">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14.25" customHeight="1" x14ac:dyDescent="0.2">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14.25" customHeight="1" x14ac:dyDescent="0.2">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14.25" customHeight="1" x14ac:dyDescent="0.2">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14.25" customHeight="1" x14ac:dyDescent="0.2">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14.25" customHeight="1" x14ac:dyDescent="0.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14.25" customHeight="1" x14ac:dyDescent="0.2">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14.25" customHeight="1" x14ac:dyDescent="0.2">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14.25" customHeight="1" x14ac:dyDescent="0.2">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14.25" customHeight="1" x14ac:dyDescent="0.2">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14.25" customHeight="1" x14ac:dyDescent="0.2">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14.25" customHeight="1" x14ac:dyDescent="0.2">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14.25" customHeight="1" x14ac:dyDescent="0.2">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14.25" customHeight="1" x14ac:dyDescent="0.2">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14.25" customHeight="1" x14ac:dyDescent="0.2">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14.25" customHeight="1" x14ac:dyDescent="0.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14.25" customHeight="1" x14ac:dyDescent="0.2">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14.25" customHeight="1" x14ac:dyDescent="0.2">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14.25" customHeight="1" x14ac:dyDescent="0.2">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14.25" customHeight="1" x14ac:dyDescent="0.2">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14.25" customHeight="1" x14ac:dyDescent="0.2">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14.25" customHeight="1" x14ac:dyDescent="0.2">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14.25" customHeight="1" x14ac:dyDescent="0.2">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14.25" customHeight="1" x14ac:dyDescent="0.2">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14.25" customHeight="1" x14ac:dyDescent="0.2">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14.25" customHeight="1" x14ac:dyDescent="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14.25" customHeight="1" x14ac:dyDescent="0.2">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14.25" customHeight="1" x14ac:dyDescent="0.2">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14.25" customHeight="1" x14ac:dyDescent="0.2">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14.25" customHeight="1" x14ac:dyDescent="0.2">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14.25" customHeight="1" x14ac:dyDescent="0.2">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14.25" customHeight="1" x14ac:dyDescent="0.2">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14.25" customHeight="1" x14ac:dyDescent="0.2">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14.25" customHeight="1" x14ac:dyDescent="0.2">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14.25" customHeight="1" x14ac:dyDescent="0.2">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14.25" customHeight="1" x14ac:dyDescent="0.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14.25" customHeight="1" x14ac:dyDescent="0.2">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14.25" customHeight="1" x14ac:dyDescent="0.2">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14.25" customHeight="1" x14ac:dyDescent="0.2">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14.25" customHeight="1" x14ac:dyDescent="0.2">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14.25" customHeight="1" x14ac:dyDescent="0.2">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14.25" customHeight="1" x14ac:dyDescent="0.2">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14.25" customHeight="1" x14ac:dyDescent="0.2">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14.25" customHeight="1" x14ac:dyDescent="0.2">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14.25" customHeight="1" x14ac:dyDescent="0.2">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14.25" customHeight="1" x14ac:dyDescent="0.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14.25" customHeight="1" x14ac:dyDescent="0.2">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14.25" customHeight="1" x14ac:dyDescent="0.2">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14.25" customHeight="1" x14ac:dyDescent="0.2">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14.25" customHeight="1" x14ac:dyDescent="0.2">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14.25" customHeight="1" x14ac:dyDescent="0.2">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14.25" customHeight="1" x14ac:dyDescent="0.2">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14.25" customHeight="1" x14ac:dyDescent="0.2">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14.25" customHeight="1" x14ac:dyDescent="0.2">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14.25" customHeight="1" x14ac:dyDescent="0.2">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14.25" customHeight="1" x14ac:dyDescent="0.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14.25" customHeight="1" x14ac:dyDescent="0.2">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14.25" customHeight="1" x14ac:dyDescent="0.2">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14.25" customHeight="1" x14ac:dyDescent="0.2">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14.25" customHeight="1" x14ac:dyDescent="0.2">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14.25" customHeight="1" x14ac:dyDescent="0.2">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14.25" customHeight="1" x14ac:dyDescent="0.2">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14.25" customHeight="1" x14ac:dyDescent="0.2">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14.25" customHeight="1" x14ac:dyDescent="0.2">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14.25" customHeight="1" x14ac:dyDescent="0.2">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14.25" customHeight="1" x14ac:dyDescent="0.2">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14.25" customHeight="1" x14ac:dyDescent="0.2">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14.25" customHeight="1" x14ac:dyDescent="0.2">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14.25" customHeight="1" x14ac:dyDescent="0.2">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14.25" customHeight="1" x14ac:dyDescent="0.2">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14.25" customHeight="1" x14ac:dyDescent="0.2">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14.25" customHeight="1" x14ac:dyDescent="0.2">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14.25" customHeight="1" x14ac:dyDescent="0.2">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14.25" customHeight="1" x14ac:dyDescent="0.2">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14.25" customHeight="1" x14ac:dyDescent="0.2">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14.25" customHeight="1" x14ac:dyDescent="0.2">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14.25" customHeight="1" x14ac:dyDescent="0.2">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14.25" customHeight="1" x14ac:dyDescent="0.2">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14.25" customHeight="1" x14ac:dyDescent="0.2">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14.25" customHeight="1" x14ac:dyDescent="0.2">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14.25" customHeight="1" x14ac:dyDescent="0.2">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14.25" customHeight="1" x14ac:dyDescent="0.2">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14.25" customHeight="1" x14ac:dyDescent="0.2">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14.25" customHeight="1" x14ac:dyDescent="0.2">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14.25" customHeight="1" x14ac:dyDescent="0.2">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14.25" customHeight="1" x14ac:dyDescent="0.2">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14.25" customHeight="1" x14ac:dyDescent="0.2">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14.25" customHeight="1" x14ac:dyDescent="0.2">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14.25" customHeight="1" x14ac:dyDescent="0.2">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14.25" customHeight="1" x14ac:dyDescent="0.2">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14.25" customHeight="1" x14ac:dyDescent="0.2">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14.25" customHeight="1" x14ac:dyDescent="0.2">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14.25" customHeight="1" x14ac:dyDescent="0.2">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14.25" customHeight="1" x14ac:dyDescent="0.2">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14.25" customHeight="1" x14ac:dyDescent="0.2">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14.25" customHeight="1" x14ac:dyDescent="0.2">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14.25" customHeight="1" x14ac:dyDescent="0.2">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14.25" customHeight="1" x14ac:dyDescent="0.2">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14.25" customHeight="1" x14ac:dyDescent="0.2">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14.25" customHeight="1" x14ac:dyDescent="0.2">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14.25" customHeight="1" x14ac:dyDescent="0.2">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14.25" customHeight="1" x14ac:dyDescent="0.2">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14.25" customHeight="1" x14ac:dyDescent="0.2">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14.25" customHeight="1" x14ac:dyDescent="0.2">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14.25" customHeight="1" x14ac:dyDescent="0.2">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14.25" customHeight="1" x14ac:dyDescent="0.2">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14.25" customHeight="1" x14ac:dyDescent="0.2">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14.25" customHeight="1" x14ac:dyDescent="0.2">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14.25" customHeight="1" x14ac:dyDescent="0.2">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14.25" customHeight="1" x14ac:dyDescent="0.2">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14.25" customHeight="1" x14ac:dyDescent="0.2">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14.25" customHeight="1" x14ac:dyDescent="0.2">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14.25" customHeight="1" x14ac:dyDescent="0.2">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14.25" customHeight="1" x14ac:dyDescent="0.2">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14.25" customHeight="1" x14ac:dyDescent="0.2">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14.25" customHeight="1" x14ac:dyDescent="0.2">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14.25" customHeight="1" x14ac:dyDescent="0.2">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14.25" customHeight="1" x14ac:dyDescent="0.2">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14.25" customHeight="1" x14ac:dyDescent="0.2">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14.25" customHeight="1" x14ac:dyDescent="0.2">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14.25" customHeight="1" x14ac:dyDescent="0.2">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14.25" customHeight="1" x14ac:dyDescent="0.2">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14.25" customHeight="1" x14ac:dyDescent="0.2">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14.25" customHeight="1" x14ac:dyDescent="0.2">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14.25" customHeight="1" x14ac:dyDescent="0.2">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14.25" customHeight="1" x14ac:dyDescent="0.2">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14.25" customHeight="1" x14ac:dyDescent="0.2">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14.25" customHeight="1" x14ac:dyDescent="0.2">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14.25" customHeight="1" x14ac:dyDescent="0.2">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14.25" customHeight="1" x14ac:dyDescent="0.2">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14.25" customHeight="1" x14ac:dyDescent="0.2">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14.25" customHeight="1" x14ac:dyDescent="0.2">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14.25" customHeight="1" x14ac:dyDescent="0.2">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14.25" customHeight="1" x14ac:dyDescent="0.2">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14.25" customHeight="1" x14ac:dyDescent="0.2">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14.25" customHeight="1" x14ac:dyDescent="0.2">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14.25" customHeight="1" x14ac:dyDescent="0.2">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14.25" customHeight="1" x14ac:dyDescent="0.2">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14.25" customHeight="1" x14ac:dyDescent="0.2">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14.25" customHeight="1" x14ac:dyDescent="0.2">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14.25" customHeight="1" x14ac:dyDescent="0.2">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14.25" customHeight="1" x14ac:dyDescent="0.2">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14.25" customHeight="1" x14ac:dyDescent="0.2">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14.25" customHeight="1" x14ac:dyDescent="0.2">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14.25" customHeight="1" x14ac:dyDescent="0.2">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14.25" customHeight="1" x14ac:dyDescent="0.2">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14.25" customHeight="1" x14ac:dyDescent="0.2">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14.25" customHeight="1" x14ac:dyDescent="0.2">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14.25" customHeight="1" x14ac:dyDescent="0.2">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14.25" customHeight="1" x14ac:dyDescent="0.2">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14.25" customHeight="1" x14ac:dyDescent="0.2">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14.25" customHeight="1" x14ac:dyDescent="0.2">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14.25" customHeight="1" x14ac:dyDescent="0.2">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14.25" customHeight="1" x14ac:dyDescent="0.2">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14.25" customHeight="1" x14ac:dyDescent="0.2">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14.25" customHeight="1" x14ac:dyDescent="0.2">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14.25" customHeight="1" x14ac:dyDescent="0.2">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14.25" customHeight="1" x14ac:dyDescent="0.2">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14.25" customHeight="1" x14ac:dyDescent="0.2">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14.25" customHeight="1" x14ac:dyDescent="0.2">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14.25" customHeight="1" x14ac:dyDescent="0.2">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14.25" customHeight="1" x14ac:dyDescent="0.2">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14.25" customHeight="1" x14ac:dyDescent="0.2">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14.25" customHeight="1" x14ac:dyDescent="0.2">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14.25" customHeight="1" x14ac:dyDescent="0.2">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14.25" customHeight="1" x14ac:dyDescent="0.2">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14.25" customHeight="1" x14ac:dyDescent="0.2">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14.25" customHeight="1" x14ac:dyDescent="0.2">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14.25" customHeight="1" x14ac:dyDescent="0.2">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14.25" customHeight="1" x14ac:dyDescent="0.2">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14.25" customHeight="1" x14ac:dyDescent="0.2">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14.25" customHeight="1" x14ac:dyDescent="0.2">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14.25" customHeight="1" x14ac:dyDescent="0.2">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14.25" customHeight="1" x14ac:dyDescent="0.2">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14.25" customHeight="1" x14ac:dyDescent="0.2">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14.25" customHeight="1" x14ac:dyDescent="0.2">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14.25" customHeight="1" x14ac:dyDescent="0.2">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14.25" customHeight="1" x14ac:dyDescent="0.2">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14.25" customHeight="1" x14ac:dyDescent="0.2">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14.25" customHeight="1" x14ac:dyDescent="0.2">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14.25" customHeight="1" x14ac:dyDescent="0.2">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14.25" customHeight="1" x14ac:dyDescent="0.2">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14.25" customHeight="1" x14ac:dyDescent="0.2">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14.25" customHeight="1" x14ac:dyDescent="0.2">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14.25" customHeight="1" x14ac:dyDescent="0.2">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14.25" customHeight="1" x14ac:dyDescent="0.2">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14.25" customHeight="1" x14ac:dyDescent="0.2">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14.25" customHeight="1" x14ac:dyDescent="0.2">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14.25" customHeight="1" x14ac:dyDescent="0.2">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14.25" customHeight="1" x14ac:dyDescent="0.2">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14.25" customHeight="1" x14ac:dyDescent="0.2">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14.25" customHeight="1" x14ac:dyDescent="0.2">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14.25" customHeight="1" x14ac:dyDescent="0.2">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14.25" customHeight="1" x14ac:dyDescent="0.2">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14.25" customHeight="1" x14ac:dyDescent="0.2">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14.25" customHeight="1" x14ac:dyDescent="0.2">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14.25" customHeight="1" x14ac:dyDescent="0.2">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14.25" customHeight="1" x14ac:dyDescent="0.2">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14.25" customHeight="1" x14ac:dyDescent="0.2">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14.25" customHeight="1" x14ac:dyDescent="0.2">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14.25" customHeight="1" x14ac:dyDescent="0.2">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14.25" customHeight="1" x14ac:dyDescent="0.2">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14.25" customHeight="1" x14ac:dyDescent="0.2">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14.25" customHeight="1" x14ac:dyDescent="0.2">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14.25" customHeight="1" x14ac:dyDescent="0.2">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14.25" customHeight="1" x14ac:dyDescent="0.2">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14.25" customHeight="1" x14ac:dyDescent="0.2">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14.25" customHeight="1" x14ac:dyDescent="0.2">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14.25" customHeight="1" x14ac:dyDescent="0.2">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14.25" customHeight="1" x14ac:dyDescent="0.2">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14.25" customHeight="1" x14ac:dyDescent="0.2">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14.25" customHeight="1" x14ac:dyDescent="0.2">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14.25" customHeight="1" x14ac:dyDescent="0.2">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14.25" customHeight="1" x14ac:dyDescent="0.2">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14.25" customHeight="1" x14ac:dyDescent="0.2">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14.25" customHeight="1" x14ac:dyDescent="0.2">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14.25" customHeight="1" x14ac:dyDescent="0.2">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14.25" customHeight="1" x14ac:dyDescent="0.2">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14.25" customHeight="1" x14ac:dyDescent="0.2">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14.25" customHeight="1" x14ac:dyDescent="0.2">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14.25" customHeight="1" x14ac:dyDescent="0.2">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14.25" customHeight="1" x14ac:dyDescent="0.2">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14.25" customHeight="1" x14ac:dyDescent="0.2">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14.25" customHeight="1" x14ac:dyDescent="0.2">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14.25" customHeight="1" x14ac:dyDescent="0.2">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14.25" customHeight="1" x14ac:dyDescent="0.2">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14.25" customHeight="1" x14ac:dyDescent="0.2">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14.25" customHeight="1" x14ac:dyDescent="0.2">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14.25" customHeight="1" x14ac:dyDescent="0.2">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14.25" customHeight="1" x14ac:dyDescent="0.2">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14.25" customHeight="1" x14ac:dyDescent="0.2">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14.25" customHeight="1" x14ac:dyDescent="0.2">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14.25" customHeight="1" x14ac:dyDescent="0.2">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14.25" customHeight="1" x14ac:dyDescent="0.2">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14.25" customHeight="1" x14ac:dyDescent="0.2">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14.25" customHeight="1" x14ac:dyDescent="0.2">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14.25" customHeight="1" x14ac:dyDescent="0.2">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14.25" customHeight="1" x14ac:dyDescent="0.2">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14.25" customHeight="1" x14ac:dyDescent="0.2">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14.25" customHeight="1" x14ac:dyDescent="0.2">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14.25" customHeight="1" x14ac:dyDescent="0.2">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14.25" customHeight="1" x14ac:dyDescent="0.2">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14.25" customHeight="1" x14ac:dyDescent="0.2">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14.25" customHeight="1" x14ac:dyDescent="0.2">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14.25" customHeight="1" x14ac:dyDescent="0.2">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14.25" customHeight="1" x14ac:dyDescent="0.2">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14.25" customHeight="1" x14ac:dyDescent="0.2">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14.25" customHeight="1" x14ac:dyDescent="0.2">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14.25" customHeight="1" x14ac:dyDescent="0.2">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14.25" customHeight="1" x14ac:dyDescent="0.2">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14.25" customHeight="1" x14ac:dyDescent="0.2">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14.25" customHeight="1" x14ac:dyDescent="0.2">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14.25" customHeight="1" x14ac:dyDescent="0.2">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14.25" customHeight="1" x14ac:dyDescent="0.2">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14.25" customHeight="1" x14ac:dyDescent="0.2">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14.25" customHeight="1" x14ac:dyDescent="0.2">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14.25" customHeight="1" x14ac:dyDescent="0.2">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14.25" customHeight="1" x14ac:dyDescent="0.2">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14.25" customHeight="1" x14ac:dyDescent="0.2">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14.25" customHeight="1" x14ac:dyDescent="0.2">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14.25" customHeight="1" x14ac:dyDescent="0.2">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14.25" customHeight="1" x14ac:dyDescent="0.2">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14.25" customHeight="1" x14ac:dyDescent="0.2">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14.25" customHeight="1" x14ac:dyDescent="0.2">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14.25" customHeight="1" x14ac:dyDescent="0.2">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14.25" customHeight="1" x14ac:dyDescent="0.2">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14.25" customHeight="1" x14ac:dyDescent="0.2">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14.25" customHeight="1" x14ac:dyDescent="0.2">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14.25" customHeight="1" x14ac:dyDescent="0.2">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14.25" customHeight="1" x14ac:dyDescent="0.2">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14.25" customHeight="1" x14ac:dyDescent="0.2">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14.25" customHeight="1" x14ac:dyDescent="0.2">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14.25" customHeight="1" x14ac:dyDescent="0.2">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14.25" customHeight="1" x14ac:dyDescent="0.2">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14.25" customHeight="1" x14ac:dyDescent="0.2">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14.25" customHeight="1" x14ac:dyDescent="0.2">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14.25" customHeight="1" x14ac:dyDescent="0.2">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14.25" customHeight="1" x14ac:dyDescent="0.2">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14.25" customHeight="1" x14ac:dyDescent="0.2">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14.25" customHeight="1" x14ac:dyDescent="0.2">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14.25" customHeight="1" x14ac:dyDescent="0.2">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14.25" customHeight="1" x14ac:dyDescent="0.2">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14.25" customHeight="1" x14ac:dyDescent="0.2">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14.25" customHeight="1" x14ac:dyDescent="0.2">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14.25" customHeight="1" x14ac:dyDescent="0.2">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14.25" customHeight="1" x14ac:dyDescent="0.2">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14.25" customHeight="1" x14ac:dyDescent="0.2">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14.25" customHeight="1" x14ac:dyDescent="0.2">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14.25" customHeight="1" x14ac:dyDescent="0.2">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14.25" customHeight="1" x14ac:dyDescent="0.2">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14.25" customHeight="1" x14ac:dyDescent="0.2">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14.25" customHeight="1" x14ac:dyDescent="0.2">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14.25" customHeight="1" x14ac:dyDescent="0.2">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14.25" customHeight="1" x14ac:dyDescent="0.2">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14.25" customHeight="1" x14ac:dyDescent="0.2">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14.25" customHeight="1" x14ac:dyDescent="0.2">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14.25" customHeight="1" x14ac:dyDescent="0.2">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spans="1:26" ht="14.25" customHeight="1" x14ac:dyDescent="0.2">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spans="1:26" ht="14.25" customHeight="1" x14ac:dyDescent="0.2">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spans="1:26" ht="14.25" customHeight="1" x14ac:dyDescent="0.2">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spans="1:26" ht="14.25" customHeight="1" x14ac:dyDescent="0.2">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spans="1:26" ht="14.25" customHeight="1" x14ac:dyDescent="0.2">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spans="1:26" ht="14.25" customHeight="1" x14ac:dyDescent="0.2">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spans="1:26" ht="14.25" customHeight="1" x14ac:dyDescent="0.2">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spans="1:26" ht="14.25" customHeight="1" x14ac:dyDescent="0.2">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spans="1:26" ht="14.25" customHeight="1" x14ac:dyDescent="0.2">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spans="1:26" ht="14.25" customHeight="1" x14ac:dyDescent="0.2">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spans="1:26" ht="14.25" customHeight="1" x14ac:dyDescent="0.2">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spans="1:26" ht="14.25" customHeight="1" x14ac:dyDescent="0.2">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spans="1:26" ht="14.25" customHeight="1" x14ac:dyDescent="0.2">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spans="1:26" ht="14.25" customHeight="1" x14ac:dyDescent="0.2">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spans="1:26" ht="14.25" customHeight="1" x14ac:dyDescent="0.2">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spans="1:26" ht="14.25" customHeight="1" x14ac:dyDescent="0.2">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spans="1:26" ht="14.25" customHeight="1" x14ac:dyDescent="0.2">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spans="1:26" ht="14.25" customHeight="1" x14ac:dyDescent="0.2">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spans="1:26" ht="14.25" customHeight="1" x14ac:dyDescent="0.2">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spans="1:26" ht="14.25" customHeight="1" x14ac:dyDescent="0.2">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spans="1:26" ht="14.25" customHeight="1" x14ac:dyDescent="0.2">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spans="1:26" ht="14.25" customHeight="1" x14ac:dyDescent="0.2">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spans="1:26" ht="14.25" customHeight="1" x14ac:dyDescent="0.2">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spans="1:26" ht="14.25" customHeight="1" x14ac:dyDescent="0.2">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spans="1:26" ht="14.25" customHeight="1" x14ac:dyDescent="0.2">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spans="1:26" ht="14.25" customHeight="1" x14ac:dyDescent="0.2">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spans="1:26" ht="14.25" customHeight="1" x14ac:dyDescent="0.2">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4">
    <mergeCell ref="A1:E1"/>
    <mergeCell ref="A3:E3"/>
    <mergeCell ref="A4:E4"/>
    <mergeCell ref="A6:E6"/>
  </mergeCells>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Single Sites</vt:lpstr>
      <vt:lpstr>Joint-Build Sites</vt:lpstr>
      <vt:lpstr>Taxes, Fees, &amp; Surcharges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Cassandra Patrizio</cp:lastModifiedBy>
  <dcterms:created xsi:type="dcterms:W3CDTF">2025-10-23T23:43:24Z</dcterms:created>
  <dcterms:modified xsi:type="dcterms:W3CDTF">2025-10-23T23:43:24Z</dcterms:modified>
</cp:coreProperties>
</file>